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8_{29C5AEFA-9A78-41E8-BCAF-756B8F1C7F18}" xr6:coauthVersionLast="47" xr6:coauthVersionMax="47" xr10:uidLastSave="{00000000-0000-0000-0000-000000000000}"/>
  <bookViews>
    <workbookView xWindow="-120" yWindow="-120" windowWidth="29040" windowHeight="15720" tabRatio="811" firstSheet="2" activeTab="2" xr2:uid="{00000000-000D-0000-FFFF-FFFF00000000}"/>
  </bookViews>
  <sheets>
    <sheet name="要求仕様書" sheetId="1" state="hidden" r:id="rId1"/>
    <sheet name="要求仕様書 201707" sheetId="2" state="hidden" r:id="rId2"/>
    <sheet name="表紙（注意事項を含む）" sheetId="20" r:id="rId3"/>
    <sheet name="機能要件回答書" sheetId="4" r:id="rId4"/>
  </sheets>
  <definedNames>
    <definedName name="_xlnm._FilterDatabase" localSheetId="3" hidden="1">機能要件回答書!$A$2:$F$269</definedName>
    <definedName name="_xlnm._FilterDatabase" localSheetId="0" hidden="1">要求仕様書!$B$12:$L$348</definedName>
    <definedName name="_xlnm._FilterDatabase" localSheetId="1" hidden="1">'要求仕様書 201707'!$B$9:$H$345</definedName>
    <definedName name="_xlnm.Print_Area" localSheetId="3">機能要件回答書!$A$2:$F$269</definedName>
    <definedName name="_xlnm.Print_Area" localSheetId="2">'表紙（注意事項を含む）'!$A$1:$I$19</definedName>
    <definedName name="_xlnm.Print_Area" localSheetId="1">'要求仕様書 201707'!$A$1:$G$345</definedName>
    <definedName name="_xlnm.Print_Titles" localSheetId="3">機能要件回答書!$2:$2</definedName>
    <definedName name="_xlnm.Print_Titles" localSheetId="0">要求仕様書!$12:$12</definedName>
    <definedName name="_xlnm.Print_Titles" localSheetId="1">'要求仕様書 201707'!$9:$9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4" l="1"/>
  <c r="A7" i="4"/>
  <c r="A8" i="4" s="1"/>
  <c r="A9" i="4"/>
  <c r="A10" i="4"/>
  <c r="A11" i="4"/>
  <c r="A12" i="4"/>
  <c r="A13" i="4"/>
  <c r="A14" i="4" s="1"/>
  <c r="A15" i="4" s="1"/>
  <c r="A16" i="4" s="1"/>
  <c r="A17" i="4"/>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4" i="4"/>
  <c r="A5" i="4" s="1"/>
  <c r="B311" i="2" l="1"/>
  <c r="B312" i="2"/>
  <c r="B313" i="2"/>
  <c r="B233" i="2"/>
  <c r="B211" i="2"/>
  <c r="B197" i="2"/>
  <c r="B73" i="2"/>
  <c r="B64" i="2"/>
  <c r="B63" i="2"/>
  <c r="B56" i="2"/>
  <c r="B55" i="2"/>
  <c r="B52" i="2"/>
  <c r="B51" i="2"/>
  <c r="B47" i="2"/>
  <c r="B48" i="2"/>
  <c r="B39" i="2"/>
  <c r="B33" i="2"/>
  <c r="B12" i="2"/>
  <c r="B11" i="2"/>
  <c r="B13" i="2"/>
  <c r="B14" i="2"/>
  <c r="B15" i="2"/>
  <c r="B16" i="2"/>
  <c r="B17" i="2"/>
  <c r="B18" i="2"/>
  <c r="B19" i="2"/>
  <c r="B20" i="2"/>
  <c r="B21" i="2"/>
  <c r="B22" i="2"/>
  <c r="B23" i="2"/>
  <c r="B24" i="2"/>
  <c r="B25" i="2"/>
  <c r="B26" i="2"/>
  <c r="B27" i="2"/>
  <c r="B28" i="2"/>
  <c r="B29" i="2"/>
  <c r="B30" i="2"/>
  <c r="B31" i="2"/>
  <c r="B32" i="2"/>
  <c r="B34" i="2"/>
  <c r="B35" i="2"/>
  <c r="B36" i="2"/>
  <c r="B37" i="2"/>
  <c r="B38" i="2"/>
  <c r="B40" i="2"/>
  <c r="B41" i="2"/>
  <c r="B42" i="2"/>
  <c r="B43" i="2"/>
  <c r="B44" i="2"/>
  <c r="B45" i="2"/>
  <c r="B46" i="2"/>
  <c r="B49" i="2"/>
  <c r="B50" i="2"/>
  <c r="B53" i="2"/>
  <c r="B54" i="2"/>
  <c r="B57" i="2"/>
  <c r="B58" i="2"/>
  <c r="B59" i="2"/>
  <c r="B60" i="2"/>
  <c r="B61" i="2"/>
  <c r="B62" i="2"/>
  <c r="B65" i="2"/>
  <c r="B66" i="2"/>
  <c r="B67" i="2"/>
  <c r="B68" i="2"/>
  <c r="B69" i="2"/>
  <c r="B70" i="2"/>
  <c r="B71" i="2"/>
  <c r="B72"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8" i="2"/>
  <c r="B199" i="2"/>
  <c r="B200" i="2"/>
  <c r="B201" i="2"/>
  <c r="B202" i="2"/>
  <c r="B203" i="2"/>
  <c r="B204" i="2"/>
  <c r="B205" i="2"/>
  <c r="B206" i="2"/>
  <c r="B207" i="2"/>
  <c r="B208" i="2"/>
  <c r="B209" i="2"/>
  <c r="B210" i="2"/>
  <c r="B212" i="2"/>
  <c r="B213" i="2"/>
  <c r="B214" i="2"/>
  <c r="B215" i="2"/>
  <c r="B216" i="2"/>
  <c r="B217" i="2"/>
  <c r="B218" i="2"/>
  <c r="B219" i="2"/>
  <c r="B220" i="2"/>
  <c r="B221" i="2"/>
  <c r="B222" i="2"/>
  <c r="B223" i="2"/>
  <c r="B224" i="2"/>
  <c r="B225" i="2"/>
  <c r="B226" i="2"/>
  <c r="B227" i="2"/>
  <c r="B228" i="2"/>
  <c r="B229" i="2"/>
  <c r="B230" i="2"/>
  <c r="B231" i="2"/>
  <c r="B232"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10" i="2"/>
</calcChain>
</file>

<file path=xl/sharedStrings.xml><?xml version="1.0" encoding="utf-8"?>
<sst xmlns="http://schemas.openxmlformats.org/spreadsheetml/2006/main" count="1725" uniqueCount="757">
  <si>
    <t>ＡＤＷＯＲＬＤ 公営企業会計システムの仕様</t>
    <rPh sb="8" eb="10">
      <t>コウエイ</t>
    </rPh>
    <rPh sb="10" eb="12">
      <t>キギョウ</t>
    </rPh>
    <rPh sb="12" eb="14">
      <t>カイケイ</t>
    </rPh>
    <rPh sb="19" eb="21">
      <t>シヨウ</t>
    </rPh>
    <phoneticPr fontId="1"/>
  </si>
  <si>
    <t>　本仕様条件に対し、提案者が今回提案するシステムの対応状況を、次の区分によりお答えください。</t>
    <phoneticPr fontId="1"/>
  </si>
  <si>
    <t>なお、対応状況は提案時点とします。また、お答えは「対応区分」欄に記入の上、提出してください。</t>
    <phoneticPr fontId="1"/>
  </si>
  <si>
    <t>　【対応区分】　 ◎　標準システムとして対応済み</t>
    <phoneticPr fontId="1"/>
  </si>
  <si>
    <t>該当機能にこの記載があったら対応不可</t>
    <rPh sb="0" eb="2">
      <t>ガイトウ</t>
    </rPh>
    <rPh sb="2" eb="4">
      <t>キノウ</t>
    </rPh>
    <rPh sb="7" eb="9">
      <t>キサイ</t>
    </rPh>
    <rPh sb="14" eb="16">
      <t>タイオウ</t>
    </rPh>
    <rPh sb="16" eb="18">
      <t>フカ</t>
    </rPh>
    <phoneticPr fontId="1"/>
  </si>
  <si>
    <t>　　　　　　　　　　○　標準システムとして対応予定</t>
    <phoneticPr fontId="1"/>
  </si>
  <si>
    <t>またはカスタマイズが必要となる記載を</t>
    <rPh sb="10" eb="12">
      <t>ヒツヨウ</t>
    </rPh>
    <rPh sb="15" eb="17">
      <t>キサイ</t>
    </rPh>
    <phoneticPr fontId="1"/>
  </si>
  <si>
    <t>　　　　　　　　　　△　カスタマイズにより対応</t>
    <phoneticPr fontId="1"/>
  </si>
  <si>
    <t>下記ランクと共に記載</t>
    <rPh sb="0" eb="2">
      <t>カキ</t>
    </rPh>
    <rPh sb="6" eb="7">
      <t>トモ</t>
    </rPh>
    <rPh sb="8" eb="10">
      <t>キサイ</t>
    </rPh>
    <phoneticPr fontId="1"/>
  </si>
  <si>
    <t>　　　　　　　　　　×　対応不可</t>
    <phoneticPr fontId="1"/>
  </si>
  <si>
    <t>（お客様に削除頂きたい記載）</t>
    <rPh sb="2" eb="4">
      <t>キャクサマ</t>
    </rPh>
    <rPh sb="5" eb="7">
      <t>サクジョ</t>
    </rPh>
    <rPh sb="7" eb="8">
      <t>イタダ</t>
    </rPh>
    <rPh sb="11" eb="13">
      <t>キサイ</t>
    </rPh>
    <phoneticPr fontId="1"/>
  </si>
  <si>
    <t>新しい区分が</t>
    <rPh sb="0" eb="1">
      <t>アタラ</t>
    </rPh>
    <rPh sb="3" eb="5">
      <t>クブン</t>
    </rPh>
    <phoneticPr fontId="1"/>
  </si>
  <si>
    <t>下記を赤字で記載（出来るだけ細かく。他社が嫌がるように）</t>
    <rPh sb="0" eb="2">
      <t>カキ</t>
    </rPh>
    <rPh sb="3" eb="4">
      <t>アカ</t>
    </rPh>
    <rPh sb="4" eb="5">
      <t>ジ</t>
    </rPh>
    <rPh sb="6" eb="8">
      <t>キサイ</t>
    </rPh>
    <rPh sb="9" eb="11">
      <t>デキ</t>
    </rPh>
    <rPh sb="14" eb="15">
      <t>コマ</t>
    </rPh>
    <rPh sb="18" eb="20">
      <t>タシャ</t>
    </rPh>
    <rPh sb="21" eb="22">
      <t>イヤ</t>
    </rPh>
    <phoneticPr fontId="1"/>
  </si>
  <si>
    <t>回答欄</t>
    <rPh sb="0" eb="2">
      <t>カイトウ</t>
    </rPh>
    <rPh sb="2" eb="3">
      <t>ラン</t>
    </rPh>
    <phoneticPr fontId="1"/>
  </si>
  <si>
    <t>A:当社独自の機能</t>
    <phoneticPr fontId="1"/>
  </si>
  <si>
    <t>A：対応不可</t>
    <rPh sb="2" eb="4">
      <t>タイオウ</t>
    </rPh>
    <rPh sb="4" eb="6">
      <t>フカ</t>
    </rPh>
    <phoneticPr fontId="1"/>
  </si>
  <si>
    <t>必用なら追加</t>
    <rPh sb="0" eb="2">
      <t>ヒツヨウ</t>
    </rPh>
    <rPh sb="4" eb="6">
      <t>ツイカ</t>
    </rPh>
    <phoneticPr fontId="1"/>
  </si>
  <si>
    <t>　・新機能を追加</t>
    <rPh sb="2" eb="5">
      <t>シンキノウ</t>
    </rPh>
    <rPh sb="6" eb="8">
      <t>ツイカ</t>
    </rPh>
    <phoneticPr fontId="1"/>
  </si>
  <si>
    <t>記載不要</t>
    <phoneticPr fontId="1"/>
  </si>
  <si>
    <t>○：新機能</t>
    <rPh sb="2" eb="3">
      <t>シン</t>
    </rPh>
    <rPh sb="3" eb="5">
      <t>キノウ</t>
    </rPh>
    <phoneticPr fontId="1"/>
  </si>
  <si>
    <t>B:他社排除に有効</t>
    <phoneticPr fontId="1"/>
  </si>
  <si>
    <t>ランクに関して簡単なコメント</t>
    <rPh sb="4" eb="5">
      <t>カン</t>
    </rPh>
    <rPh sb="7" eb="9">
      <t>カンタン</t>
    </rPh>
    <phoneticPr fontId="1"/>
  </si>
  <si>
    <t>B：カスタマイズ（大）</t>
    <rPh sb="9" eb="10">
      <t>ダイ</t>
    </rPh>
    <phoneticPr fontId="1"/>
  </si>
  <si>
    <t>　・改善内容を追記</t>
    <rPh sb="2" eb="4">
      <t>カイゼン</t>
    </rPh>
    <rPh sb="4" eb="6">
      <t>ナイヨウ</t>
    </rPh>
    <rPh sb="7" eb="9">
      <t>ツイキ</t>
    </rPh>
    <phoneticPr fontId="1"/>
  </si>
  <si>
    <t>△：改善</t>
    <rPh sb="2" eb="4">
      <t>カイゼン</t>
    </rPh>
    <phoneticPr fontId="1"/>
  </si>
  <si>
    <t>未記入：普通の機能</t>
    <rPh sb="0" eb="3">
      <t>ミキニュウ</t>
    </rPh>
    <rPh sb="4" eb="6">
      <t>フツウ</t>
    </rPh>
    <rPh sb="7" eb="9">
      <t>キノウ</t>
    </rPh>
    <phoneticPr fontId="1"/>
  </si>
  <si>
    <t>・未開発機能ならリリース予定時期</t>
    <rPh sb="1" eb="4">
      <t>ミカイハツ</t>
    </rPh>
    <rPh sb="4" eb="6">
      <t>キノウ</t>
    </rPh>
    <rPh sb="12" eb="14">
      <t>ヨテイ</t>
    </rPh>
    <rPh sb="14" eb="16">
      <t>ジキ</t>
    </rPh>
    <phoneticPr fontId="1"/>
  </si>
  <si>
    <t>代：代替案/回避策があれば記載</t>
    <rPh sb="0" eb="1">
      <t>ダイ</t>
    </rPh>
    <rPh sb="6" eb="8">
      <t>カイヒ</t>
    </rPh>
    <rPh sb="8" eb="9">
      <t>サク</t>
    </rPh>
    <rPh sb="13" eb="15">
      <t>キサイ</t>
    </rPh>
    <phoneticPr fontId="1"/>
  </si>
  <si>
    <t>項番</t>
    <phoneticPr fontId="1"/>
  </si>
  <si>
    <t>業務名称</t>
  </si>
  <si>
    <t>機能名称</t>
  </si>
  <si>
    <t>仕様条件</t>
  </si>
  <si>
    <t>対応区分</t>
    <phoneticPr fontId="1"/>
  </si>
  <si>
    <t>旧製品比較</t>
    <rPh sb="0" eb="3">
      <t>キュウセイヒン</t>
    </rPh>
    <rPh sb="3" eb="5">
      <t>ヒカク</t>
    </rPh>
    <phoneticPr fontId="1"/>
  </si>
  <si>
    <t>ランク</t>
    <phoneticPr fontId="1"/>
  </si>
  <si>
    <t>備考</t>
    <rPh sb="0" eb="2">
      <t>ビコウ</t>
    </rPh>
    <phoneticPr fontId="1"/>
  </si>
  <si>
    <t>その他</t>
    <rPh sb="2" eb="3">
      <t>タ</t>
    </rPh>
    <phoneticPr fontId="1"/>
  </si>
  <si>
    <t>システム全般</t>
    <phoneticPr fontId="1"/>
  </si>
  <si>
    <t>セキュリティ</t>
  </si>
  <si>
    <t>システムの使用者ごとに使用者ＩＤ、パスワードを設定し、使用できる処理や項目等の制限を設定し、機密保護の管理ができること。</t>
  </si>
  <si>
    <t>更に、伝票の削除・更新に対する権限を使用者毎に付与できること。</t>
  </si>
  <si>
    <r>
      <t xml:space="preserve">万が一システム使用者が離席しても、システム使用者がわかるように各画面に使用者ＩＤを表示すること。
</t>
    </r>
    <r>
      <rPr>
        <sz val="10"/>
        <color indexed="12"/>
        <rFont val="ＭＳ Ｐ明朝"/>
        <family val="1"/>
        <charset val="128"/>
      </rPr>
      <t>万が一システム使用者が離席しても、システム使用者がわかるようにログイン情報を参照する機能があり、管理者は指定のユーザを強制的にログアウトすることができること。</t>
    </r>
    <rPh sb="49" eb="50">
      <t>マン</t>
    </rPh>
    <rPh sb="51" eb="52">
      <t>イチ</t>
    </rPh>
    <rPh sb="56" eb="58">
      <t>シヨウ</t>
    </rPh>
    <rPh sb="58" eb="59">
      <t>シャ</t>
    </rPh>
    <rPh sb="60" eb="62">
      <t>リセキ</t>
    </rPh>
    <rPh sb="70" eb="72">
      <t>シヨウ</t>
    </rPh>
    <rPh sb="72" eb="73">
      <t>シャ</t>
    </rPh>
    <rPh sb="84" eb="86">
      <t>ジョウホウ</t>
    </rPh>
    <rPh sb="87" eb="89">
      <t>サンショウ</t>
    </rPh>
    <rPh sb="91" eb="93">
      <t>キノウ</t>
    </rPh>
    <rPh sb="97" eb="100">
      <t>カンリシャ</t>
    </rPh>
    <rPh sb="101" eb="103">
      <t>シテイ</t>
    </rPh>
    <rPh sb="108" eb="110">
      <t>キョウセイ</t>
    </rPh>
    <rPh sb="110" eb="111">
      <t>テキ</t>
    </rPh>
    <phoneticPr fontId="1"/>
  </si>
  <si>
    <t>各画面、帳票ごとに操作履歴データを取得できること。また、そのデータは、随時ＣＳＶデータ等で取り出しでき参照できること。</t>
  </si>
  <si>
    <t>伝票で選択する場合の相手方（支払先）の一覧、及び伝票印刷において、口座番号を相手方の分類毎に指定桁数分マスキング表示できること。</t>
    <phoneticPr fontId="1"/>
  </si>
  <si>
    <t>会計システムを立ち上げたまま一定時間操作しなかった場合、タイマー設定により再ログインしなければ操作できないように制御できること。</t>
  </si>
  <si>
    <t>システムログイン時のパスワードを以下の組合せで管理できること。
①有効期限の設定②パスワード文字数設定（２文字以上等）③履歴管理（過去３回未使用）④ユーザ名を含むパスワード不可⑤半角英数値混在指定⑥当日変更は１回のみ</t>
    <rPh sb="8" eb="9">
      <t>ジ</t>
    </rPh>
    <rPh sb="16" eb="18">
      <t>イカ</t>
    </rPh>
    <rPh sb="19" eb="21">
      <t>クミア</t>
    </rPh>
    <rPh sb="23" eb="25">
      <t>カンリ</t>
    </rPh>
    <rPh sb="38" eb="40">
      <t>セッテイ</t>
    </rPh>
    <phoneticPr fontId="1"/>
  </si>
  <si>
    <t>△</t>
    <phoneticPr fontId="1"/>
  </si>
  <si>
    <t>Ｂ</t>
    <phoneticPr fontId="1"/>
  </si>
  <si>
    <t>他社も追随すると想定するが、今現在ここまでの詳細チェックは対応していないベンダもある。</t>
    <rPh sb="0" eb="2">
      <t>タシャ</t>
    </rPh>
    <rPh sb="3" eb="5">
      <t>ツイズイ</t>
    </rPh>
    <rPh sb="8" eb="10">
      <t>ソウテイ</t>
    </rPh>
    <rPh sb="14" eb="17">
      <t>イマゲンザイ</t>
    </rPh>
    <rPh sb="22" eb="24">
      <t>ショウサイ</t>
    </rPh>
    <rPh sb="29" eb="31">
      <t>タイオウ</t>
    </rPh>
    <phoneticPr fontId="1"/>
  </si>
  <si>
    <t>データの保存期間</t>
  </si>
  <si>
    <t>伝票や各月の予算執行状況等の全データは無制限に保存でき、マスタの設定で保存期限を変更できること。</t>
    <phoneticPr fontId="1"/>
  </si>
  <si>
    <t>過去の伝票、集計表は、いつでも参照、印刷できること。</t>
  </si>
  <si>
    <t>固定資産や企業債等の台帳は永久保存できること。</t>
  </si>
  <si>
    <t>データの加工性</t>
  </si>
  <si>
    <t>伝票や各月の決算データ、各種帳票、各種台帳を外部ファイルに作成し市販のＯＡソフト（Ｅｘｃｅｌ等）を使用して、簡単に加工し、用途に合わせた資料をタイムリーに作成できること。</t>
  </si>
  <si>
    <t>また、画像イメージで帳票の保存ができること。</t>
  </si>
  <si>
    <t>伝票や各月の決算データを出力する際、多様に検索項目を選択でき、かつ検索条件を保存管理できること。</t>
    <phoneticPr fontId="1"/>
  </si>
  <si>
    <t>帳票の作成</t>
    <phoneticPr fontId="1"/>
  </si>
  <si>
    <t>プレビュー機能により、帳票の内容が画面で確認でき、必要なページのみを出力することができること。</t>
  </si>
  <si>
    <t>合計残高試算表や予算執行実績表等の月次帳票は、出力指示画面から[CSV出力]ボタンをクリックするだけでCSVデータの保存とEXCEL（表計算ソフト）での直接参照ができること。</t>
  </si>
  <si>
    <t>伝票や納付書、支払通知書は、専用用紙を用意しなくても、汎用用紙に書式印刷ができること。</t>
  </si>
  <si>
    <t>加入金、手数料等の納付書は専用用紙にも印刷できること。また、専用用紙に合わせたカスタマイズができること。</t>
  </si>
  <si>
    <t>未収金、未払金を消し込むと同時に、収入伝票、または支払伝票が作成できること。</t>
  </si>
  <si>
    <t>他システムとの連動</t>
  </si>
  <si>
    <t>水道料金システムからの調定情報、収入情報、還付情報、更正情報等との連動、給与システムからの給与情報等の他システムとの連動をするための標準データフォーマットが準備されており、これにデータ編集することで標準機能で伝票の自動作成ができること。</t>
    <phoneticPr fontId="1"/>
  </si>
  <si>
    <t>操作性</t>
  </si>
  <si>
    <t>マウスを使用しなくても、登録等の主要操作はファンクション・キーでも操作でききること。</t>
    <rPh sb="12" eb="14">
      <t>トウロク</t>
    </rPh>
    <rPh sb="14" eb="15">
      <t>トウ</t>
    </rPh>
    <rPh sb="16" eb="18">
      <t>シュヨウ</t>
    </rPh>
    <rPh sb="18" eb="20">
      <t>ソウサ</t>
    </rPh>
    <rPh sb="33" eb="35">
      <t>ソウサ</t>
    </rPh>
    <phoneticPr fontId="1"/>
  </si>
  <si>
    <t>マニュアルやコードブックを見なくても、入力項目やコード等のガイダンスを画面に表示し初心者でも簡単に操作できること。</t>
  </si>
  <si>
    <t>メニュー画面は全体機能が見渡せ大分類、中分類を設け該当のメニューまで簡単に辿り着くことができること。</t>
    <rPh sb="15" eb="18">
      <t>ダイブンルイ</t>
    </rPh>
    <rPh sb="19" eb="22">
      <t>チュウブンルイ</t>
    </rPh>
    <rPh sb="23" eb="24">
      <t>モウ</t>
    </rPh>
    <rPh sb="25" eb="27">
      <t>ガイトウ</t>
    </rPh>
    <rPh sb="34" eb="36">
      <t>カンタン</t>
    </rPh>
    <rPh sb="37" eb="38">
      <t>タド</t>
    </rPh>
    <rPh sb="39" eb="40">
      <t>ツ</t>
    </rPh>
    <phoneticPr fontId="1"/>
  </si>
  <si>
    <t>コードブック（マスタ等のコード一覧選択画面）は、ファンクションキー、スペースキーの押下、マウスの右クリックで表示できること。</t>
  </si>
  <si>
    <t>カレンダーは、ファンクションキー、スペースキーの押下、マウスの右クリックで表示できること。</t>
  </si>
  <si>
    <t>それぞれの操作者毎に使用する業務を選択して、マイメニューを作成できること。マイメニューは中分類から小分類等を複数作成可能であり、操作者が判りやすい様に作成可能であること。</t>
    <rPh sb="44" eb="47">
      <t>チュウブンルイ</t>
    </rPh>
    <rPh sb="49" eb="52">
      <t>ショウブンルイ</t>
    </rPh>
    <rPh sb="52" eb="53">
      <t>トウ</t>
    </rPh>
    <rPh sb="54" eb="56">
      <t>フクスウ</t>
    </rPh>
    <rPh sb="56" eb="58">
      <t>サクセイ</t>
    </rPh>
    <rPh sb="58" eb="60">
      <t>カノウ</t>
    </rPh>
    <rPh sb="64" eb="67">
      <t>ソウサシャ</t>
    </rPh>
    <rPh sb="68" eb="69">
      <t>ワカ</t>
    </rPh>
    <rPh sb="73" eb="74">
      <t>ヨウ</t>
    </rPh>
    <rPh sb="75" eb="77">
      <t>サクセイ</t>
    </rPh>
    <rPh sb="77" eb="79">
      <t>カノウ</t>
    </rPh>
    <phoneticPr fontId="1"/>
  </si>
  <si>
    <t>大手は対応していると思われるが、それ以外のベンダは未対応のところもある。</t>
    <rPh sb="10" eb="11">
      <t>オモ</t>
    </rPh>
    <phoneticPr fontId="1"/>
  </si>
  <si>
    <t>任意項目と必須項目が明示的に色分けされていること。また、色は自由に変更できること。</t>
  </si>
  <si>
    <t>操作の手戻りが無いよう伝票入力ﾁｪｯｸは確認ボタンで都度行うことも、一括確認も行えること。</t>
  </si>
  <si>
    <t>業務予定や連絡事項などを告げるためのアナウンス機能を有しシステムログイン前後でそのアナウンスが表示できること。又、連絡事項は、指定日（範囲指定可能）、曜日指定、第Ｎ週曜日指定、毎月Ｎ日（非営業日対応）等がスケジュール可能であること。</t>
    <rPh sb="26" eb="27">
      <t>ユウ</t>
    </rPh>
    <rPh sb="36" eb="37">
      <t>マエ</t>
    </rPh>
    <rPh sb="37" eb="38">
      <t>アト</t>
    </rPh>
    <rPh sb="55" eb="56">
      <t>マタ</t>
    </rPh>
    <rPh sb="57" eb="59">
      <t>レンラク</t>
    </rPh>
    <rPh sb="59" eb="61">
      <t>ジコウ</t>
    </rPh>
    <rPh sb="63" eb="66">
      <t>シテイビ</t>
    </rPh>
    <rPh sb="67" eb="69">
      <t>ハンイ</t>
    </rPh>
    <rPh sb="69" eb="71">
      <t>シテイ</t>
    </rPh>
    <rPh sb="71" eb="73">
      <t>カノウ</t>
    </rPh>
    <rPh sb="75" eb="77">
      <t>ヨウビ</t>
    </rPh>
    <rPh sb="77" eb="79">
      <t>シテイ</t>
    </rPh>
    <rPh sb="80" eb="81">
      <t>ダイ</t>
    </rPh>
    <rPh sb="82" eb="83">
      <t>シュウ</t>
    </rPh>
    <rPh sb="83" eb="85">
      <t>ヨウビ</t>
    </rPh>
    <rPh sb="85" eb="87">
      <t>シテイ</t>
    </rPh>
    <rPh sb="88" eb="90">
      <t>マイツキ</t>
    </rPh>
    <rPh sb="91" eb="92">
      <t>ニチ</t>
    </rPh>
    <rPh sb="93" eb="94">
      <t>ヒ</t>
    </rPh>
    <rPh sb="94" eb="97">
      <t>エイギョウビ</t>
    </rPh>
    <rPh sb="97" eb="99">
      <t>タイオウ</t>
    </rPh>
    <rPh sb="100" eb="101">
      <t>トウ</t>
    </rPh>
    <rPh sb="108" eb="110">
      <t>カノウ</t>
    </rPh>
    <phoneticPr fontId="1"/>
  </si>
  <si>
    <t>○</t>
    <phoneticPr fontId="1"/>
  </si>
  <si>
    <t>Ａ・Ｂ</t>
    <phoneticPr fontId="1"/>
  </si>
  <si>
    <t>他社を排除に効果大。</t>
    <rPh sb="0" eb="2">
      <t>タシャ</t>
    </rPh>
    <rPh sb="3" eb="5">
      <t>ハイジョ</t>
    </rPh>
    <rPh sb="6" eb="8">
      <t>コウカ</t>
    </rPh>
    <rPh sb="8" eb="9">
      <t>ダイ</t>
    </rPh>
    <phoneticPr fontId="1"/>
  </si>
  <si>
    <t>頻繁に使用する業務をメニューを辿って選択しなくても良い様にメニューの初期表示位置を操作者毎に指定可能であること。</t>
    <rPh sb="0" eb="2">
      <t>ヒンパン</t>
    </rPh>
    <rPh sb="3" eb="5">
      <t>シヨウ</t>
    </rPh>
    <rPh sb="7" eb="9">
      <t>ギョウム</t>
    </rPh>
    <rPh sb="15" eb="16">
      <t>タド</t>
    </rPh>
    <rPh sb="18" eb="20">
      <t>センタク</t>
    </rPh>
    <rPh sb="25" eb="26">
      <t>ヨ</t>
    </rPh>
    <rPh sb="27" eb="28">
      <t>ヨウ</t>
    </rPh>
    <rPh sb="34" eb="36">
      <t>ショキ</t>
    </rPh>
    <rPh sb="36" eb="38">
      <t>ヒョウジ</t>
    </rPh>
    <rPh sb="38" eb="40">
      <t>イチ</t>
    </rPh>
    <rPh sb="41" eb="44">
      <t>ソウサシャ</t>
    </rPh>
    <rPh sb="44" eb="45">
      <t>ゴト</t>
    </rPh>
    <rPh sb="46" eb="48">
      <t>シテイ</t>
    </rPh>
    <rPh sb="48" eb="50">
      <t>カノウ</t>
    </rPh>
    <phoneticPr fontId="1"/>
  </si>
  <si>
    <t>ここまできめ細かな機能は他社には無いと判断している。アピール効果大。</t>
    <rPh sb="6" eb="7">
      <t>コマ</t>
    </rPh>
    <rPh sb="9" eb="11">
      <t>キノウ</t>
    </rPh>
    <rPh sb="12" eb="14">
      <t>タシャ</t>
    </rPh>
    <rPh sb="16" eb="17">
      <t>ナ</t>
    </rPh>
    <rPh sb="19" eb="21">
      <t>ハンダン</t>
    </rPh>
    <rPh sb="30" eb="32">
      <t>コウカ</t>
    </rPh>
    <rPh sb="32" eb="33">
      <t>ダイ</t>
    </rPh>
    <phoneticPr fontId="1"/>
  </si>
  <si>
    <t>法律改正への対応</t>
  </si>
  <si>
    <t>消費税率の変更や端数処理の変更などが簡単に行えること。又、入力誤り防止として税率適用範囲のチェックを行い範囲外の場合、警告メッセージが出力可能であること。</t>
    <rPh sb="27" eb="28">
      <t>マタ</t>
    </rPh>
    <rPh sb="29" eb="31">
      <t>ニュウリョク</t>
    </rPh>
    <rPh sb="31" eb="32">
      <t>アヤマ</t>
    </rPh>
    <rPh sb="33" eb="35">
      <t>ボウシ</t>
    </rPh>
    <rPh sb="69" eb="71">
      <t>カノウ</t>
    </rPh>
    <phoneticPr fontId="1"/>
  </si>
  <si>
    <t>あるべき機能ではあるが、旬の情報なので、アピールする必要がある。（10%に引き上げされれば特に複数税率が混在するので重要）</t>
    <rPh sb="4" eb="6">
      <t>キノウ</t>
    </rPh>
    <rPh sb="12" eb="13">
      <t>シュン</t>
    </rPh>
    <rPh sb="14" eb="16">
      <t>ジョウホウ</t>
    </rPh>
    <rPh sb="26" eb="28">
      <t>ヒツヨウ</t>
    </rPh>
    <rPh sb="37" eb="38">
      <t>ヒ</t>
    </rPh>
    <rPh sb="39" eb="40">
      <t>ア</t>
    </rPh>
    <rPh sb="45" eb="46">
      <t>トク</t>
    </rPh>
    <rPh sb="47" eb="49">
      <t>フクスウ</t>
    </rPh>
    <rPh sb="49" eb="51">
      <t>ゼイリツ</t>
    </rPh>
    <rPh sb="52" eb="54">
      <t>コンザイ</t>
    </rPh>
    <rPh sb="58" eb="60">
      <t>ジュウヨウ</t>
    </rPh>
    <phoneticPr fontId="1"/>
  </si>
  <si>
    <t>組織変更への対応</t>
  </si>
  <si>
    <t>所属の追加、変更などは、所属のマスタを画面から簡単に変更できること。</t>
  </si>
  <si>
    <t>年度途中の所属変更、追加、削減（未使用所属）にも対応していること。</t>
  </si>
  <si>
    <t>伝票の決済欄の変更は、伝票の種類ごとに簡単に変更できること。</t>
    <phoneticPr fontId="1"/>
  </si>
  <si>
    <t>伝票の決裁者氏名は、マスタより自由に設定を行えること。</t>
    <rPh sb="0" eb="2">
      <t>デンピョウ</t>
    </rPh>
    <rPh sb="3" eb="5">
      <t>ケッサイ</t>
    </rPh>
    <rPh sb="5" eb="6">
      <t>シャ</t>
    </rPh>
    <rPh sb="6" eb="8">
      <t>シメイ</t>
    </rPh>
    <rPh sb="15" eb="17">
      <t>ジユウ</t>
    </rPh>
    <rPh sb="18" eb="20">
      <t>セッテイ</t>
    </rPh>
    <rPh sb="21" eb="22">
      <t>オコナ</t>
    </rPh>
    <phoneticPr fontId="1"/>
  </si>
  <si>
    <t>10個または20個の決済欄に対応していること。</t>
    <rPh sb="2" eb="3">
      <t>コ</t>
    </rPh>
    <rPh sb="8" eb="9">
      <t>コ</t>
    </rPh>
    <rPh sb="14" eb="16">
      <t>タイオウ</t>
    </rPh>
    <phoneticPr fontId="1"/>
  </si>
  <si>
    <t>相手方（支払先）情報の対応</t>
    <rPh sb="0" eb="3">
      <t>アイテガタ</t>
    </rPh>
    <rPh sb="4" eb="6">
      <t>シハライ</t>
    </rPh>
    <rPh sb="6" eb="7">
      <t>サキ</t>
    </rPh>
    <rPh sb="8" eb="10">
      <t>ジョウホウ</t>
    </rPh>
    <rPh sb="11" eb="13">
      <t>タイオウ</t>
    </rPh>
    <phoneticPr fontId="1"/>
  </si>
  <si>
    <t xml:space="preserve">相手方情報の住所登録は郵便番号データをダウンロード最新版に維持できること。
</t>
    <rPh sb="0" eb="2">
      <t>アイテ</t>
    </rPh>
    <rPh sb="2" eb="3">
      <t>カタ</t>
    </rPh>
    <rPh sb="3" eb="5">
      <t>ジョウホウ</t>
    </rPh>
    <rPh sb="6" eb="8">
      <t>ジュウショ</t>
    </rPh>
    <rPh sb="8" eb="10">
      <t>トウロク</t>
    </rPh>
    <rPh sb="25" eb="27">
      <t>サイシン</t>
    </rPh>
    <rPh sb="27" eb="28">
      <t>バン</t>
    </rPh>
    <rPh sb="29" eb="31">
      <t>イジ</t>
    </rPh>
    <phoneticPr fontId="1"/>
  </si>
  <si>
    <t>相手方（支払先）情報にユーザ区分を任意に設定できること。またユーザ区分にて検索できること。</t>
    <rPh sb="17" eb="19">
      <t>ニンイ</t>
    </rPh>
    <rPh sb="20" eb="22">
      <t>セッテイ</t>
    </rPh>
    <rPh sb="37" eb="39">
      <t>ケンサク</t>
    </rPh>
    <phoneticPr fontId="1"/>
  </si>
  <si>
    <t>科目変更への対応</t>
    <phoneticPr fontId="1"/>
  </si>
  <si>
    <t>科目の追加変更などは、マスタ変更画面にて簡単に変更できること。</t>
  </si>
  <si>
    <t>年度途中の科目変更、追加、削減（未使用科目）にも対応できること。</t>
  </si>
  <si>
    <t>専決事項への対応</t>
  </si>
  <si>
    <t>専決金額の設定は、伝票の種類、科目ごとにできること。</t>
  </si>
  <si>
    <t>専決の段階は、専決なしも含め4段階まで設定できること。</t>
  </si>
  <si>
    <t>伝票作成時に、伝票の種類・科目毎に段階的な金額の判断により決裁欄に自動で専決マークを印字できること。</t>
  </si>
  <si>
    <t>専決マークは、「※」、「／」等自由に作成できること。</t>
  </si>
  <si>
    <t>メンテナンス性</t>
  </si>
  <si>
    <t>自社開発のシステムで、会計システムの専門メンバによる電話対応やシステムメンテナンスを行えること。</t>
  </si>
  <si>
    <t>日本水道協会の賛助会員に加盟しており、制度改正、法律改正等の情報を早急に入手し、システムへの対応が行える体制があること。</t>
  </si>
  <si>
    <t>ＩＳＤＮ回線等の公衆電話回線を使用して、リモートメンテナンスでも対応できること。</t>
  </si>
  <si>
    <t>予算関連</t>
  </si>
  <si>
    <t>予算管理</t>
  </si>
  <si>
    <t>予算管理は所属別の管理がおこなえ、担当所属は自所属のみ、統括所属は統括する所属を、管理部門の経理課等は全所属の予算執行管理が行えること。</t>
    <phoneticPr fontId="1"/>
  </si>
  <si>
    <t>予算の議会承認後の配当は、全額配当または年間で最大4回迄の配当が行えること。</t>
  </si>
  <si>
    <t>予算の一部留保、留保解除ができること。</t>
  </si>
  <si>
    <t>当初予算の留保は、留保率で一括設定できること。また個別に科目毎に設定できること。留保解除は、解除金額を科目毎に設定変更できること。</t>
  </si>
  <si>
    <t>予算残高オーバーチェックは科目毎に設定でき、エラー、警告なし、チェック無しの選択ができること。</t>
    <phoneticPr fontId="1"/>
  </si>
  <si>
    <t>予算残高オーバーチェックは細節までチェックする方法と節までチェックする方法の2種類を有すること。</t>
    <rPh sb="13" eb="15">
      <t>サイセツ</t>
    </rPh>
    <rPh sb="23" eb="25">
      <t>ホウホウ</t>
    </rPh>
    <rPh sb="26" eb="27">
      <t>セツ</t>
    </rPh>
    <rPh sb="35" eb="37">
      <t>ホウホウ</t>
    </rPh>
    <rPh sb="39" eb="41">
      <t>シュルイ</t>
    </rPh>
    <rPh sb="42" eb="43">
      <t>ユウ</t>
    </rPh>
    <phoneticPr fontId="1"/>
  </si>
  <si>
    <t>伺額と執行額（支出負担）は、別管理ができ、予算残も各々管理できること。</t>
  </si>
  <si>
    <t>支出負担行為の時点で、予算の切り崩しを行うこと。</t>
  </si>
  <si>
    <t>支出負担行為額の変更入力が行え、当初とは別に履歴管理できること。</t>
  </si>
  <si>
    <t>伝票入力の時点で実質の予算執行を行い、負担行為と予算執行の２元管理ができること。</t>
  </si>
  <si>
    <t>予算の流用・充用が可能であること。又、複数の予算科目を流用・充用元として１伝票で起票が可能であること。</t>
    <rPh sb="0" eb="2">
      <t>ヨサン</t>
    </rPh>
    <rPh sb="3" eb="5">
      <t>リュウヨウ</t>
    </rPh>
    <rPh sb="6" eb="8">
      <t>ジュウヨウ</t>
    </rPh>
    <rPh sb="9" eb="11">
      <t>カノウ</t>
    </rPh>
    <rPh sb="17" eb="18">
      <t>マタ</t>
    </rPh>
    <rPh sb="19" eb="21">
      <t>フクスウ</t>
    </rPh>
    <rPh sb="22" eb="24">
      <t>ヨサン</t>
    </rPh>
    <rPh sb="24" eb="26">
      <t>カモク</t>
    </rPh>
    <rPh sb="27" eb="29">
      <t>リュウヨウ</t>
    </rPh>
    <rPh sb="30" eb="32">
      <t>ジュウヨウ</t>
    </rPh>
    <rPh sb="32" eb="33">
      <t>モト</t>
    </rPh>
    <rPh sb="37" eb="39">
      <t>デンピョウ</t>
    </rPh>
    <rPh sb="40" eb="42">
      <t>キヒョウ</t>
    </rPh>
    <rPh sb="43" eb="45">
      <t>カノウ</t>
    </rPh>
    <phoneticPr fontId="1"/>
  </si>
  <si>
    <t>事業別の予算執行を管理する事業別予算執行実績表の出力が可能であること。</t>
    <rPh sb="0" eb="2">
      <t>ジギョウ</t>
    </rPh>
    <rPh sb="2" eb="3">
      <t>ベツ</t>
    </rPh>
    <rPh sb="4" eb="6">
      <t>ヨサン</t>
    </rPh>
    <rPh sb="6" eb="8">
      <t>シッコウ</t>
    </rPh>
    <rPh sb="9" eb="11">
      <t>カンリ</t>
    </rPh>
    <rPh sb="13" eb="15">
      <t>ジギョウ</t>
    </rPh>
    <rPh sb="15" eb="16">
      <t>ベツ</t>
    </rPh>
    <rPh sb="16" eb="18">
      <t>ヨサン</t>
    </rPh>
    <rPh sb="18" eb="20">
      <t>シッコウ</t>
    </rPh>
    <rPh sb="20" eb="22">
      <t>ジッセキ</t>
    </rPh>
    <rPh sb="22" eb="23">
      <t>ヒョウ</t>
    </rPh>
    <rPh sb="24" eb="26">
      <t>シュツリョク</t>
    </rPh>
    <rPh sb="27" eb="29">
      <t>カノウ</t>
    </rPh>
    <phoneticPr fontId="1"/>
  </si>
  <si>
    <t>下水道事業会計において特にアピール効果大。</t>
    <rPh sb="0" eb="2">
      <t>ゲスイ</t>
    </rPh>
    <rPh sb="2" eb="3">
      <t>ドウ</t>
    </rPh>
    <rPh sb="3" eb="5">
      <t>ジギョウ</t>
    </rPh>
    <rPh sb="5" eb="7">
      <t>カイケイ</t>
    </rPh>
    <rPh sb="11" eb="12">
      <t>トク</t>
    </rPh>
    <rPh sb="17" eb="19">
      <t>コウカ</t>
    </rPh>
    <rPh sb="19" eb="20">
      <t>ダイ</t>
    </rPh>
    <phoneticPr fontId="1"/>
  </si>
  <si>
    <t>予算編成</t>
  </si>
  <si>
    <t>複数所属での予算要求が行えること。</t>
  </si>
  <si>
    <t>複数所属での決算見込額の設定が行えること。</t>
  </si>
  <si>
    <t>執行所属に関係なく予算編成上の所属の設定ができること。</t>
    <rPh sb="0" eb="2">
      <t>シッコウ</t>
    </rPh>
    <rPh sb="2" eb="4">
      <t>ショゾク</t>
    </rPh>
    <rPh sb="5" eb="7">
      <t>カンケイ</t>
    </rPh>
    <rPh sb="9" eb="11">
      <t>ヨサン</t>
    </rPh>
    <rPh sb="11" eb="13">
      <t>ヘンセイ</t>
    </rPh>
    <rPh sb="13" eb="14">
      <t>ジョウ</t>
    </rPh>
    <rPh sb="15" eb="17">
      <t>ショゾク</t>
    </rPh>
    <rPh sb="18" eb="20">
      <t>セッテイ</t>
    </rPh>
    <phoneticPr fontId="1"/>
  </si>
  <si>
    <t>科目の設定により節レベル及び細節レベルでの予算要求が混在できること。</t>
    <phoneticPr fontId="1"/>
  </si>
  <si>
    <t>Ａ：説明レベルでの予算要求や各種帳票が出力可能であること。→ほとんどのユーザが款、項、目、節、細節の５段階での運用で問題ないため、要求を取り下げてもらう動きが必要。</t>
    <rPh sb="9" eb="11">
      <t>ヨサン</t>
    </rPh>
    <rPh sb="11" eb="13">
      <t>ヨウキュウ</t>
    </rPh>
    <rPh sb="14" eb="16">
      <t>カクシュ</t>
    </rPh>
    <rPh sb="16" eb="18">
      <t>チョウヒョウ</t>
    </rPh>
    <rPh sb="19" eb="21">
      <t>シュツリョク</t>
    </rPh>
    <rPh sb="21" eb="23">
      <t>カノウ</t>
    </rPh>
    <rPh sb="39" eb="40">
      <t>カン</t>
    </rPh>
    <rPh sb="41" eb="42">
      <t>コウ</t>
    </rPh>
    <rPh sb="43" eb="44">
      <t>モク</t>
    </rPh>
    <rPh sb="45" eb="46">
      <t>セツ</t>
    </rPh>
    <rPh sb="47" eb="48">
      <t>サイ</t>
    </rPh>
    <rPh sb="48" eb="49">
      <t>セツ</t>
    </rPh>
    <rPh sb="51" eb="53">
      <t>ダンカイ</t>
    </rPh>
    <rPh sb="55" eb="57">
      <t>ウンヨウ</t>
    </rPh>
    <rPh sb="58" eb="60">
      <t>モンダイ</t>
    </rPh>
    <rPh sb="65" eb="67">
      <t>ヨウキュウ</t>
    </rPh>
    <rPh sb="68" eb="69">
      <t>ト</t>
    </rPh>
    <rPh sb="70" eb="71">
      <t>サ</t>
    </rPh>
    <rPh sb="76" eb="77">
      <t>ウゴ</t>
    </rPh>
    <rPh sb="79" eb="81">
      <t>ヒツヨウ</t>
    </rPh>
    <phoneticPr fontId="1"/>
  </si>
  <si>
    <t>節レベル及び細節レベルでの集計出力が混在できること。</t>
  </si>
  <si>
    <t>節レベル及び細節レベル以下の積算内訳で複数入力できること。</t>
  </si>
  <si>
    <t>積算式による要求及び積算式に基ずかない予算要求ができること。</t>
  </si>
  <si>
    <t>積算式に基ずかない場合、要求内容を文章で入力できること。</t>
  </si>
  <si>
    <t>前年度予算見積要求書の内容を複写、訂正入力ができること。</t>
  </si>
  <si>
    <t>積算根拠（品名、単価、数量などの設定）はマスタ管理できること。</t>
  </si>
  <si>
    <t>積算内訳を円単位で入力しても、細節及び節レベルでの予算要求額は 千円単位に収入は切捨て、支出は切上げること。</t>
  </si>
  <si>
    <t>端数処理区分は、科目の種類（収益的収支・資本的収支）毎に変更できること。</t>
  </si>
  <si>
    <t>所属別集計、科目別集計表を作成すること。</t>
  </si>
  <si>
    <t>査定回数は99回まで行えること。</t>
  </si>
  <si>
    <t>査定回数毎に帳票の出力ができること。</t>
  </si>
  <si>
    <t>査定履歴を表示すること。</t>
  </si>
  <si>
    <t>段階毎（要求入力、査定入力、査定完了、査定回数の更新）に完了処理ができ、各段階での帳票が出力できること。</t>
  </si>
  <si>
    <t>査定入力中は所属員が入力できないよう制限がかけられること。</t>
    <phoneticPr fontId="1"/>
  </si>
  <si>
    <t>査定期間にかかわらず、管理者が自由に所属員が入力できないよう制限がかけられること。</t>
    <rPh sb="2" eb="4">
      <t>キカン</t>
    </rPh>
    <rPh sb="11" eb="13">
      <t>カンリ</t>
    </rPh>
    <rPh sb="13" eb="14">
      <t>シャ</t>
    </rPh>
    <rPh sb="15" eb="17">
      <t>ジユウ</t>
    </rPh>
    <phoneticPr fontId="1"/>
  </si>
  <si>
    <t>完了処理の取消処理ができ、各段階に戻ることができること。</t>
  </si>
  <si>
    <t>前年度予算要求の積算内訳（金額は円単位）を横並びに表示するような帳票が出力できること。</t>
  </si>
  <si>
    <t>予算要求と今回査定結果を積算内訳毎に比較できること。</t>
  </si>
  <si>
    <t>予算見積要求書に前年度予算額を表示し、前年度比較増減額を表示  すること。</t>
  </si>
  <si>
    <t>決算見込額の設定は現行執行額を元に一覧形式で画面上確認しながら設定できること。</t>
  </si>
  <si>
    <t>予定損益/貸借の設定は、円単位・千円単位のいずれかで行えること。</t>
    <phoneticPr fontId="1"/>
  </si>
  <si>
    <t>決算見込を行った結果、円単位・千円単位のいずれでも前年度/当年度貸借対照増減表が出力できること。</t>
  </si>
  <si>
    <t>セグメント毎に当初・補正予算の入力が行えること。</t>
    <rPh sb="5" eb="6">
      <t>ゴト</t>
    </rPh>
    <rPh sb="7" eb="9">
      <t>トウショ</t>
    </rPh>
    <rPh sb="10" eb="12">
      <t>ホセイ</t>
    </rPh>
    <rPh sb="12" eb="14">
      <t>ヨサン</t>
    </rPh>
    <rPh sb="15" eb="17">
      <t>ニュウリョク</t>
    </rPh>
    <rPh sb="18" eb="19">
      <t>オコナ</t>
    </rPh>
    <phoneticPr fontId="1"/>
  </si>
  <si>
    <t>予算繰越</t>
  </si>
  <si>
    <t>年度末の予算繰越は、繰越後の翌年度の繰越予算の執行方法によって、以下の機能が選択できること。</t>
  </si>
  <si>
    <t>①翌年度に繰越予算と当初予算を合算して予算執行管理をする場合は、同一科目の繰越予算として管理できること。</t>
  </si>
  <si>
    <t>②翌年度に繰越予算と当初予算は区別して予算執行管理をする場合は、繰越予算科目の登録を行い、管理ができること。</t>
  </si>
  <si>
    <t>執行関連</t>
  </si>
  <si>
    <t>消費税</t>
  </si>
  <si>
    <t>消費税の税抜き処理は、以下のパターンが選択できること。
また、年度ごとに変更もできること。
①期中税抜き処理（毎月、個別に伝票毎の税抜きを行う）
②期末一括税抜き伝票毎 （期末に、一括で個別の伝票毎に税抜きを行う）
③期末一括税抜き科目毎 （期末に、一括で科目別に税抜きを行う）
④税抜きなし（期末に個別の振替伝票入力して税抜きを行う）</t>
    <phoneticPr fontId="1"/>
  </si>
  <si>
    <t>原則課税、および簡易課税方式に対応していること。</t>
  </si>
  <si>
    <t>伝票入力時に、消費税額の自動計算を行い、請求書の消費税額に合わせて変更できること。</t>
  </si>
  <si>
    <t>消費税率の変更があっても、都度変更が対応できること。</t>
  </si>
  <si>
    <t>消費税額の計算は、内税と外税の計算ができること。</t>
  </si>
  <si>
    <t>消費税額の端数処理は、通常は１円未満切捨てあるが、四捨五入または切捨てに法律が変更されても設定変更できること。</t>
  </si>
  <si>
    <t>月末時点の科目別消費税区分毎の予算執行額、及び消費税額を集計表で確認できること。</t>
  </si>
  <si>
    <t>性質別科目別の予算執行状況を、消費税込みと消費税抜きで当月分と累計分を費用構成表で確認できること。</t>
  </si>
  <si>
    <t>年度末の消費税額の計算は、年度末の税抜き後に消費税計算書を作成できること。（原則課税、簡易課税方式に対応していること。）</t>
  </si>
  <si>
    <t>消費税計算の際に、不課税売上、特定収入の額を一括で変更でき、消費税の再計算ができること。</t>
    <rPh sb="0" eb="3">
      <t>ショウヒゼイ</t>
    </rPh>
    <rPh sb="3" eb="5">
      <t>ケイサン</t>
    </rPh>
    <rPh sb="6" eb="7">
      <t>サイ</t>
    </rPh>
    <rPh sb="9" eb="10">
      <t>フ</t>
    </rPh>
    <rPh sb="10" eb="12">
      <t>カゼイ</t>
    </rPh>
    <rPh sb="12" eb="14">
      <t>ウリアゲ</t>
    </rPh>
    <rPh sb="15" eb="17">
      <t>トクテイ</t>
    </rPh>
    <rPh sb="17" eb="19">
      <t>シュウニュウ</t>
    </rPh>
    <rPh sb="20" eb="21">
      <t>ガク</t>
    </rPh>
    <rPh sb="25" eb="27">
      <t>ヘンコウ</t>
    </rPh>
    <rPh sb="30" eb="33">
      <t>ショウヒゼイ</t>
    </rPh>
    <rPh sb="34" eb="37">
      <t>サイケイサン</t>
    </rPh>
    <phoneticPr fontId="1"/>
  </si>
  <si>
    <t>消費税対比表（税区分：課税、非課税、不課税、特定収入等と消費税の執行状況表）は、消費税額は消費税率毎（3世代）に出力が可能であること。</t>
    <rPh sb="0" eb="3">
      <t>ショウヒゼイ</t>
    </rPh>
    <rPh sb="3" eb="5">
      <t>タイヒ</t>
    </rPh>
    <rPh sb="5" eb="6">
      <t>ヒョウ</t>
    </rPh>
    <rPh sb="7" eb="10">
      <t>ゼイクブン</t>
    </rPh>
    <rPh sb="11" eb="13">
      <t>カゼイ</t>
    </rPh>
    <rPh sb="14" eb="17">
      <t>ヒカゼイ</t>
    </rPh>
    <rPh sb="18" eb="19">
      <t>フ</t>
    </rPh>
    <rPh sb="19" eb="21">
      <t>カゼイ</t>
    </rPh>
    <rPh sb="22" eb="24">
      <t>トクテイ</t>
    </rPh>
    <rPh sb="24" eb="26">
      <t>シュウニュウ</t>
    </rPh>
    <rPh sb="26" eb="27">
      <t>トウ</t>
    </rPh>
    <rPh sb="28" eb="31">
      <t>ショウヒゼイ</t>
    </rPh>
    <rPh sb="32" eb="34">
      <t>シッコウ</t>
    </rPh>
    <rPh sb="34" eb="36">
      <t>ジョウキョウ</t>
    </rPh>
    <rPh sb="36" eb="37">
      <t>ヒョウ</t>
    </rPh>
    <rPh sb="40" eb="43">
      <t>ショウヒゼイ</t>
    </rPh>
    <rPh sb="43" eb="44">
      <t>ガク</t>
    </rPh>
    <rPh sb="45" eb="48">
      <t>ショウヒゼイ</t>
    </rPh>
    <rPh sb="48" eb="49">
      <t>リツ</t>
    </rPh>
    <rPh sb="49" eb="50">
      <t>ゴト</t>
    </rPh>
    <rPh sb="52" eb="54">
      <t>セダイ</t>
    </rPh>
    <rPh sb="56" eb="58">
      <t>シュツリョク</t>
    </rPh>
    <rPh sb="59" eb="61">
      <t>カノウ</t>
    </rPh>
    <phoneticPr fontId="1"/>
  </si>
  <si>
    <t>消費税計算書は、消費税申告書様式に類似した様式で出力できること。また、その結果から消費税関連の決算整理伝票の起票例が印刷できること。</t>
  </si>
  <si>
    <r>
      <t xml:space="preserve">工事台帳
</t>
    </r>
    <r>
      <rPr>
        <sz val="10"/>
        <color indexed="10"/>
        <rFont val="ＭＳ Ｐ明朝"/>
        <family val="1"/>
        <charset val="128"/>
      </rPr>
      <t>契約管理</t>
    </r>
    <rPh sb="5" eb="7">
      <t>ケイヤク</t>
    </rPh>
    <rPh sb="7" eb="9">
      <t>カンリ</t>
    </rPh>
    <phoneticPr fontId="1"/>
  </si>
  <si>
    <t>請負工事台帳、受託工事台帳の作成、工事の進捗管理、工事別発生原価の集計ができること。</t>
  </si>
  <si>
    <t>請負工事契約伺時、支出負担行為書行為時、支出命令等の伝票入力時に、工事台帳番号を入力して工事台帳と連動して処理できること。</t>
  </si>
  <si>
    <t>請負工事台帳の内容から決算書の工事概況報告書を自動作成できること。</t>
  </si>
  <si>
    <t>請負工事の場合、決算時に固定資産台帳の事務費集計をおこない、工事台帳毎の事務費の按分集計が行えること。</t>
  </si>
  <si>
    <t>・契約管理機能として起工伺、指名・入札執行伺、入札報告及び契約締結伺、工事検査結果入力 機能を有し、工事情報を管理し起工伺書,予定価格表、指名伺書、入札執行伺書、入札(随意)結果報告及び契約締結伺書等の関連帳票出力を可能であること。</t>
    <rPh sb="47" eb="48">
      <t>ユウ</t>
    </rPh>
    <phoneticPr fontId="1"/>
  </si>
  <si>
    <t>契約を上下水道部署で運用されるお客様にはアピール大。</t>
    <rPh sb="0" eb="2">
      <t>ケイヤク</t>
    </rPh>
    <rPh sb="3" eb="5">
      <t>ジョウゲ</t>
    </rPh>
    <rPh sb="5" eb="7">
      <t>スイドウ</t>
    </rPh>
    <rPh sb="7" eb="9">
      <t>ブショ</t>
    </rPh>
    <rPh sb="10" eb="12">
      <t>ウンヨウ</t>
    </rPh>
    <rPh sb="16" eb="18">
      <t>キャクサマ</t>
    </rPh>
    <phoneticPr fontId="1"/>
  </si>
  <si>
    <t>伝票番号</t>
  </si>
  <si>
    <t>各種伝票に対し、伝票番号が自動附番されること。</t>
    <phoneticPr fontId="1"/>
  </si>
  <si>
    <t>伺書、支出負担行為書は、各々年度内の一連番号で管理すること。</t>
  </si>
  <si>
    <t>伝票は、伝票種別（収入、支払い、振替）に関係なく、全体の年度内の一連番号で管理すること。</t>
    <rPh sb="9" eb="11">
      <t>シュウニュウ</t>
    </rPh>
    <rPh sb="12" eb="14">
      <t>シハラ</t>
    </rPh>
    <rPh sb="16" eb="18">
      <t>フリカエ</t>
    </rPh>
    <phoneticPr fontId="1"/>
  </si>
  <si>
    <t>調定伝票は、伝票番号とは別に調定番号で年度内の一連番号で管理すること。</t>
  </si>
  <si>
    <t>伝票検索の容易性</t>
  </si>
  <si>
    <t>伝票の検索結果は一覧画面に表示し、一覧画面から目的の伝票を選択し、伝票の検索、変更、コピー、削除、再印刷ができること。</t>
  </si>
  <si>
    <t>削除した伝票は、集計対象外としてシステムで保管できること。</t>
  </si>
  <si>
    <t>削除伝票は、検索結果画面に表示できること。</t>
    <phoneticPr fontId="1"/>
  </si>
  <si>
    <t>削除伝票は、一覧表として帳票（仕訳日記帳）でも確認できること。</t>
    <rPh sb="15" eb="17">
      <t>シワケ</t>
    </rPh>
    <rPh sb="17" eb="19">
      <t>ニッキ</t>
    </rPh>
    <phoneticPr fontId="1"/>
  </si>
  <si>
    <t>過年度の伝票の検索も、過年度の会計年度を指定し検索が行えること。</t>
  </si>
  <si>
    <t>外部取込データ（連携データ）の伝票のみを限定して検索が行えること。</t>
    <rPh sb="0" eb="2">
      <t>ガイブ</t>
    </rPh>
    <rPh sb="2" eb="4">
      <t>トリコミ</t>
    </rPh>
    <rPh sb="8" eb="10">
      <t>レンケイ</t>
    </rPh>
    <rPh sb="15" eb="17">
      <t>デンピョウ</t>
    </rPh>
    <rPh sb="20" eb="22">
      <t>ゲンテイ</t>
    </rPh>
    <rPh sb="24" eb="26">
      <t>ケンサク</t>
    </rPh>
    <rPh sb="27" eb="28">
      <t>オコナ</t>
    </rPh>
    <phoneticPr fontId="1"/>
  </si>
  <si>
    <t>伝票の検索は、科目（款・項・目・節・細節の各段階毎）、日付範囲、金額範囲、税区分、相手方、摘要、作成者など利用目的に応じて豊富な項目で検索指定ができかつ複合検索が行えること。</t>
    <rPh sb="10" eb="11">
      <t>カン</t>
    </rPh>
    <rPh sb="12" eb="13">
      <t>コウ</t>
    </rPh>
    <rPh sb="14" eb="15">
      <t>モク</t>
    </rPh>
    <rPh sb="16" eb="17">
      <t>セツ</t>
    </rPh>
    <rPh sb="18" eb="19">
      <t>サイ</t>
    </rPh>
    <rPh sb="19" eb="20">
      <t>セツ</t>
    </rPh>
    <rPh sb="21" eb="24">
      <t>カクダンカイ</t>
    </rPh>
    <rPh sb="24" eb="25">
      <t>ゴト</t>
    </rPh>
    <phoneticPr fontId="1"/>
  </si>
  <si>
    <t>相手方名称や摘要等の文字項目は、前方一致、部分一致の検索ができること。</t>
    <rPh sb="0" eb="2">
      <t>アイテ</t>
    </rPh>
    <rPh sb="2" eb="3">
      <t>カタ</t>
    </rPh>
    <rPh sb="3" eb="5">
      <t>メイショウ</t>
    </rPh>
    <rPh sb="6" eb="8">
      <t>テキヨウ</t>
    </rPh>
    <rPh sb="8" eb="9">
      <t>トウ</t>
    </rPh>
    <rPh sb="10" eb="12">
      <t>モジ</t>
    </rPh>
    <rPh sb="12" eb="14">
      <t>コウモク</t>
    </rPh>
    <rPh sb="16" eb="18">
      <t>ゼンポウ</t>
    </rPh>
    <rPh sb="18" eb="20">
      <t>イッチ</t>
    </rPh>
    <rPh sb="21" eb="23">
      <t>ブブン</t>
    </rPh>
    <rPh sb="23" eb="25">
      <t>イッチ</t>
    </rPh>
    <rPh sb="26" eb="28">
      <t>ケンサク</t>
    </rPh>
    <phoneticPr fontId="1"/>
  </si>
  <si>
    <t>伝票の変更</t>
  </si>
  <si>
    <t>伺書は、支出負担行為が未入力ならば、項目の変更ができること。</t>
  </si>
  <si>
    <t>伺書は、支出負担行為書が入力済みなら変更・削除はできないこと。</t>
    <rPh sb="0" eb="1">
      <t>ウカガ</t>
    </rPh>
    <rPh sb="1" eb="2">
      <t>ショ</t>
    </rPh>
    <phoneticPr fontId="1"/>
  </si>
  <si>
    <t>支出負担行為書は、支出命令済みの場合、削除できないこと。</t>
  </si>
  <si>
    <t>伝票の変更は、勘定科目、予算科目、金額以外の変更はできること。</t>
  </si>
  <si>
    <t>伝票の訂正・削除の権限が担当者ごとに設定できること。</t>
    <rPh sb="0" eb="2">
      <t>デンピョウ</t>
    </rPh>
    <phoneticPr fontId="1"/>
  </si>
  <si>
    <t>月次繰越し後の伝票、調定後収納済みの調定伝票、支払済み、入庫して出庫済みの入庫伝票等は、変更や削除はできないこと。</t>
  </si>
  <si>
    <t>伝票入力の容易性</t>
  </si>
  <si>
    <t>伝票の種類ごとに仕訳パターンがマスタ管理できること。</t>
  </si>
  <si>
    <t>仕訳パターンは所属別に登録が可能で、システム使用者が属する所属の仕訳パターンのみを選択できること。</t>
  </si>
  <si>
    <t>伝票の入力時にその仕訳パターンを指定すれば自動的に科目や予算科目等を表示し、日付、金額等の追加入力で、会計の初心者でも伝票の仕訳や入力が簡単に行えること。</t>
  </si>
  <si>
    <t>仕訳パターンの選択は、仕訳名称の前方一致、部分一致で絞り込み検索ができること。</t>
    <rPh sb="0" eb="2">
      <t>シワケ</t>
    </rPh>
    <rPh sb="7" eb="9">
      <t>センタク</t>
    </rPh>
    <rPh sb="11" eb="13">
      <t>シワケ</t>
    </rPh>
    <rPh sb="13" eb="15">
      <t>メイショウ</t>
    </rPh>
    <rPh sb="16" eb="18">
      <t>ゼンポウ</t>
    </rPh>
    <rPh sb="18" eb="20">
      <t>イッチ</t>
    </rPh>
    <rPh sb="21" eb="23">
      <t>ブブン</t>
    </rPh>
    <rPh sb="23" eb="25">
      <t>イッチ</t>
    </rPh>
    <rPh sb="26" eb="27">
      <t>シボ</t>
    </rPh>
    <rPh sb="28" eb="29">
      <t>コ</t>
    </rPh>
    <rPh sb="30" eb="32">
      <t>ケンサク</t>
    </rPh>
    <phoneticPr fontId="1"/>
  </si>
  <si>
    <t>仕訳パターンに、金額や相手先を登録することができ、給与、手当て、会費等の毎回同じ伝票の入力がさらに簡単に行えること。</t>
    <phoneticPr fontId="1"/>
  </si>
  <si>
    <t>仕訳パターンを使用しなくても、各項目を直接入力し伝票入力できること。</t>
    <rPh sb="7" eb="9">
      <t>シヨウ</t>
    </rPh>
    <rPh sb="24" eb="26">
      <t>デンピョウ</t>
    </rPh>
    <rPh sb="26" eb="28">
      <t>ニュウリョク</t>
    </rPh>
    <phoneticPr fontId="1"/>
  </si>
  <si>
    <t>伝票の種類に応じ、限定された科目は初期表示、有効になる科目は絞り込み表示など入力軽減が考慮されていること。</t>
  </si>
  <si>
    <t>相手先コードが不明の場合は、その先頭文字、任意の文字での絞り込み選択や一覧画面からの選択が簡単に行えること。</t>
  </si>
  <si>
    <t>相手先の一覧選択画面には、相手先名称、支払方法、金融機関、口座番号を表示すること。</t>
    <rPh sb="6" eb="8">
      <t>センタク</t>
    </rPh>
    <rPh sb="24" eb="26">
      <t>キンユウ</t>
    </rPh>
    <rPh sb="26" eb="28">
      <t>キカン</t>
    </rPh>
    <rPh sb="29" eb="31">
      <t>コウザ</t>
    </rPh>
    <rPh sb="31" eb="33">
      <t>バンゴウ</t>
    </rPh>
    <phoneticPr fontId="1"/>
  </si>
  <si>
    <t>同じ相手先で前払い用と精算払い用に複数の口座があった場合、前払伝票の際には前払口座のみが表示・選択されること。</t>
    <rPh sb="29" eb="31">
      <t>マエバラ</t>
    </rPh>
    <rPh sb="31" eb="33">
      <t>デンピョウ</t>
    </rPh>
    <rPh sb="34" eb="35">
      <t>サイ</t>
    </rPh>
    <rPh sb="37" eb="39">
      <t>マエバラ</t>
    </rPh>
    <rPh sb="39" eb="41">
      <t>コウザ</t>
    </rPh>
    <rPh sb="44" eb="46">
      <t>ヒョウジ</t>
    </rPh>
    <rPh sb="47" eb="49">
      <t>センタク</t>
    </rPh>
    <phoneticPr fontId="1"/>
  </si>
  <si>
    <t>支払予定日はマスタ管理され、直近の締め日に該当する支払日を表示すること。また、訂正もできること。</t>
  </si>
  <si>
    <t>日付はカレンダー選択でも直接入力でもできること。</t>
    <phoneticPr fontId="1"/>
  </si>
  <si>
    <t>カレンダーには支払予定日が分かるように表示されていること。</t>
    <phoneticPr fontId="1"/>
  </si>
  <si>
    <t>日曜、祝祭日を入力した場合、警告エラーが表示されること。</t>
    <phoneticPr fontId="1"/>
  </si>
  <si>
    <t>警告エラーの場合、そのまま登録でするかどうかの選択ができること。</t>
    <rPh sb="0" eb="2">
      <t>ケイコク</t>
    </rPh>
    <rPh sb="6" eb="8">
      <t>バアイ</t>
    </rPh>
    <rPh sb="13" eb="15">
      <t>トウロク</t>
    </rPh>
    <rPh sb="23" eb="25">
      <t>センタク</t>
    </rPh>
    <phoneticPr fontId="1"/>
  </si>
  <si>
    <t>日曜、祝祭日は、適宜追加、訂正、削除ができること。</t>
    <phoneticPr fontId="1"/>
  </si>
  <si>
    <t>登録済みの伝票を再利用し新規に伝票入力できること。</t>
  </si>
  <si>
    <t>削除済みの伝票を再利用し新規に伝票入力できること。</t>
  </si>
  <si>
    <t>先行して翌月以降の伝票を並行入力できること。</t>
  </si>
  <si>
    <t>入力された資本的収支の予算科目に応じ、該当する本勘定科目が自動的に表示されること。また、これらは容易に設定変更できること。</t>
  </si>
  <si>
    <t>調定や未払金振替伝票入力時、入力された予算科目に対応した未収金科目、未払金科目が自動的に表示されること。また、これらは容易に設定変更できること。</t>
  </si>
  <si>
    <t>複数科目、複数相手方の複合伝票入力において、Ｎ対Ｎ（１対１の複数行）の仕訳が可能であること。</t>
  </si>
  <si>
    <t>複合科目の伝票は、最大99科目入力できること。</t>
    <rPh sb="0" eb="2">
      <t>フクゴウ</t>
    </rPh>
    <rPh sb="2" eb="4">
      <t>カモク</t>
    </rPh>
    <rPh sb="5" eb="7">
      <t>デンピョウ</t>
    </rPh>
    <rPh sb="9" eb="11">
      <t>サイダイ</t>
    </rPh>
    <rPh sb="13" eb="15">
      <t>カモク</t>
    </rPh>
    <rPh sb="15" eb="17">
      <t>ニュウリョク</t>
    </rPh>
    <phoneticPr fontId="1"/>
  </si>
  <si>
    <t>複合相手方の伝票は、最大99の相手方を入力できること。</t>
    <rPh sb="0" eb="2">
      <t>フクゴウ</t>
    </rPh>
    <rPh sb="2" eb="4">
      <t>アイテ</t>
    </rPh>
    <rPh sb="4" eb="5">
      <t>カタ</t>
    </rPh>
    <rPh sb="6" eb="8">
      <t>デンピョウ</t>
    </rPh>
    <rPh sb="10" eb="12">
      <t>サイダイ</t>
    </rPh>
    <rPh sb="15" eb="17">
      <t>アイテ</t>
    </rPh>
    <rPh sb="17" eb="18">
      <t>カタ</t>
    </rPh>
    <rPh sb="19" eb="21">
      <t>ニュウリョク</t>
    </rPh>
    <phoneticPr fontId="1"/>
  </si>
  <si>
    <t>予算科目は同じで消費税区分が異なる仕訳が1枚の伝票に纏め入力できること。</t>
  </si>
  <si>
    <t>複合伝票は、未払金振替、未払金消込、支出命令、支出負担行為兼支出命令毎に伝票入力できること。</t>
  </si>
  <si>
    <t>予算残のオーバーチェックは、細節（最下位）で行うのか節で行うのかを選択できること。</t>
  </si>
  <si>
    <t>1件の伝票を登録した後に、続けて同様の伝票を入力したい場合、入力情報を残したまま次の伝票入力に移れること。</t>
    <phoneticPr fontId="1"/>
  </si>
  <si>
    <t>伝票入力の連動性</t>
  </si>
  <si>
    <t>支出負担行為書入力時に、伺書番号（物品購入伺書、委業務託契約伺書、請負工事契約伺書）を指定すれば、伺書の内容を自動表示し、同一項目を再入力せずに伝票処理ができること。(負担科目、金額、相手先、摘要等）</t>
  </si>
  <si>
    <t>物品購入伺い伝票においては、物品を明細単位で入力でき、支出負担へ引き継げること。</t>
  </si>
  <si>
    <t>支出負担行為後の支出伝票入力時には、負担行為書の負担番号を指定すれば、支出負担行為書の内容を自動表示し、同一項目を再入力せずに伝票処理ができること。(負担科目、金額、相手先、摘要、支払予定日）</t>
    <rPh sb="90" eb="92">
      <t>シハラ</t>
    </rPh>
    <rPh sb="92" eb="94">
      <t>ヨテイ</t>
    </rPh>
    <rPh sb="94" eb="95">
      <t>ヒ</t>
    </rPh>
    <phoneticPr fontId="1"/>
  </si>
  <si>
    <t>支出負担行為額の分割払いもできること。</t>
  </si>
  <si>
    <t>前受金や前払金の精算時に、精算対象伝票番号を入力または一覧画面から選択すれば、伝票内容を表示し同一項目を再入力せずに伝票処理ができること。</t>
  </si>
  <si>
    <t>前受金の還付の際は、還付伝票入力で前受金の伝票番号を入力、または一覧画面から選択すれば、伝票内容を表示し同一項目を再入力せずに伝票処理ができること。</t>
    <rPh sb="0" eb="3">
      <t>マエウケキン</t>
    </rPh>
    <rPh sb="4" eb="6">
      <t>カンプ</t>
    </rPh>
    <rPh sb="7" eb="8">
      <t>サイ</t>
    </rPh>
    <rPh sb="17" eb="20">
      <t>マエウケキン</t>
    </rPh>
    <rPh sb="21" eb="23">
      <t>デンピョウ</t>
    </rPh>
    <rPh sb="23" eb="25">
      <t>バンゴウ</t>
    </rPh>
    <rPh sb="26" eb="28">
      <t>ニュウリョク</t>
    </rPh>
    <rPh sb="32" eb="34">
      <t>イチラン</t>
    </rPh>
    <rPh sb="34" eb="36">
      <t>ガメン</t>
    </rPh>
    <rPh sb="38" eb="40">
      <t>センタク</t>
    </rPh>
    <rPh sb="44" eb="46">
      <t>デンピョウ</t>
    </rPh>
    <rPh sb="46" eb="48">
      <t>ナイヨウ</t>
    </rPh>
    <rPh sb="49" eb="51">
      <t>ヒョウジ</t>
    </rPh>
    <rPh sb="52" eb="54">
      <t>ドウイツ</t>
    </rPh>
    <rPh sb="54" eb="56">
      <t>コウモク</t>
    </rPh>
    <rPh sb="57" eb="60">
      <t>サイニュウリョク</t>
    </rPh>
    <rPh sb="63" eb="65">
      <t>デンピョウ</t>
    </rPh>
    <rPh sb="65" eb="67">
      <t>ショリ</t>
    </rPh>
    <phoneticPr fontId="1"/>
  </si>
  <si>
    <t>前払金の戻入の際は、戻入伝票入力で前払金の伝票番号を入力、または一覧画面から選択すれば、伝票内容を表示し同一項目を再入力せずに伝票処理ができること。</t>
    <rPh sb="0" eb="2">
      <t>マエバラ</t>
    </rPh>
    <rPh sb="2" eb="3">
      <t>キン</t>
    </rPh>
    <rPh sb="4" eb="6">
      <t>レイニュウ</t>
    </rPh>
    <rPh sb="7" eb="8">
      <t>サイ</t>
    </rPh>
    <rPh sb="10" eb="12">
      <t>レイニュウ</t>
    </rPh>
    <rPh sb="12" eb="14">
      <t>デンピョウ</t>
    </rPh>
    <rPh sb="17" eb="19">
      <t>マエバラ</t>
    </rPh>
    <rPh sb="19" eb="20">
      <t>キン</t>
    </rPh>
    <phoneticPr fontId="1"/>
  </si>
  <si>
    <t>前払勘定以外の旅費等の勘定を使った前払い処理が行え、精算額に応じて追加払い、戻入、精算の処理を自動で行えること。</t>
  </si>
  <si>
    <t>未収金や未払金の消込み時に、調定番号や未払金の伝票番号を入力または消込対象一覧画面から該当伝票を選択すれば、伝票内容を表示し、同一項目を再入力せずに伝票処理ができること。</t>
  </si>
  <si>
    <t>調定伝票に対する未収金消込伝票や支出負担行為伝票に対する支出命令伝票の履歴情報を各伝票の照会画面から確認可能であること。</t>
    <rPh sb="0" eb="1">
      <t>チョウ</t>
    </rPh>
    <rPh sb="1" eb="2">
      <t>テイ</t>
    </rPh>
    <rPh sb="2" eb="4">
      <t>デンピョウ</t>
    </rPh>
    <rPh sb="5" eb="6">
      <t>タイ</t>
    </rPh>
    <rPh sb="8" eb="11">
      <t>ミシュウキン</t>
    </rPh>
    <rPh sb="11" eb="13">
      <t>ケシコミ</t>
    </rPh>
    <rPh sb="13" eb="15">
      <t>デンピョウ</t>
    </rPh>
    <rPh sb="16" eb="18">
      <t>シシュツ</t>
    </rPh>
    <rPh sb="18" eb="20">
      <t>フタン</t>
    </rPh>
    <rPh sb="20" eb="22">
      <t>コウイ</t>
    </rPh>
    <rPh sb="22" eb="24">
      <t>デンピョウ</t>
    </rPh>
    <rPh sb="25" eb="26">
      <t>タイ</t>
    </rPh>
    <rPh sb="28" eb="30">
      <t>シシュツ</t>
    </rPh>
    <rPh sb="30" eb="32">
      <t>メイレイ</t>
    </rPh>
    <rPh sb="32" eb="34">
      <t>デンピョウ</t>
    </rPh>
    <rPh sb="35" eb="37">
      <t>リレキ</t>
    </rPh>
    <rPh sb="37" eb="39">
      <t>ジョウホウ</t>
    </rPh>
    <rPh sb="40" eb="41">
      <t>カク</t>
    </rPh>
    <rPh sb="41" eb="43">
      <t>デンピョウ</t>
    </rPh>
    <rPh sb="44" eb="46">
      <t>ショウカイ</t>
    </rPh>
    <rPh sb="46" eb="48">
      <t>ガメン</t>
    </rPh>
    <rPh sb="50" eb="52">
      <t>カクニン</t>
    </rPh>
    <rPh sb="52" eb="54">
      <t>カノウ</t>
    </rPh>
    <phoneticPr fontId="1"/>
  </si>
  <si>
    <t>帳票ではなく画面で参照できることがポイント</t>
    <rPh sb="0" eb="2">
      <t>チョウヒョウ</t>
    </rPh>
    <rPh sb="6" eb="8">
      <t>ガメン</t>
    </rPh>
    <rPh sb="9" eb="11">
      <t>サンショウ</t>
    </rPh>
    <phoneticPr fontId="1"/>
  </si>
  <si>
    <t>一未払振替に対し、複数の支払消込ができ、分割払いの管理ができること。</t>
  </si>
  <si>
    <t>一調定に対し、複数の収納消込ができ、分納の管理ができること。</t>
  </si>
  <si>
    <t>一調定に対し、調定額の増減が複数回可能であること。</t>
    <rPh sb="7" eb="8">
      <t>チョウ</t>
    </rPh>
    <rPh sb="8" eb="9">
      <t>テイ</t>
    </rPh>
    <rPh sb="9" eb="10">
      <t>ガク</t>
    </rPh>
    <rPh sb="11" eb="13">
      <t>ゾウゲン</t>
    </rPh>
    <rPh sb="14" eb="16">
      <t>フクスウ</t>
    </rPh>
    <rPh sb="16" eb="17">
      <t>カイ</t>
    </rPh>
    <rPh sb="17" eb="19">
      <t>カノウ</t>
    </rPh>
    <phoneticPr fontId="1"/>
  </si>
  <si>
    <t>伝票管理区分別の伝票の入力</t>
    <phoneticPr fontId="1"/>
  </si>
  <si>
    <t>納付書は、窓口収納時、収入伝票起票と同時に領収書として出力できること。</t>
  </si>
  <si>
    <t>伝票の収入管理、支出管理、振替管理別メニューが体系化されており業務ごとに階層的に画面展開されること。</t>
    <rPh sb="36" eb="39">
      <t>カイソウテキ</t>
    </rPh>
    <rPh sb="40" eb="42">
      <t>ガメン</t>
    </rPh>
    <rPh sb="42" eb="44">
      <t>テンカイ</t>
    </rPh>
    <phoneticPr fontId="1"/>
  </si>
  <si>
    <r>
      <t xml:space="preserve">収入関連伝票は、以下の伝票入力専用画面で入力できること。
①前受金伝票入力画面　　　　②前受金精算伝票入力画面
③調定伝票入力画面          ④事後調定伝票入力画面
⑤未収金消込伝票入力画面       ⑥収入伝票入力画面
⑦収入伝票入力画面（複数科目）  　⑧還付伝票入力画面
</t>
    </r>
    <r>
      <rPr>
        <sz val="10"/>
        <color indexed="10"/>
        <rFont val="ＭＳ Ｐ明朝"/>
        <family val="1"/>
        <charset val="128"/>
      </rPr>
      <t>⑨調定増減入力画面</t>
    </r>
    <rPh sb="145" eb="146">
      <t>チョウ</t>
    </rPh>
    <rPh sb="146" eb="147">
      <t>テイ</t>
    </rPh>
    <rPh sb="147" eb="149">
      <t>ゾウゲン</t>
    </rPh>
    <rPh sb="149" eb="151">
      <t>ニュウリョク</t>
    </rPh>
    <rPh sb="151" eb="153">
      <t>ガメン</t>
    </rPh>
    <phoneticPr fontId="1"/>
  </si>
  <si>
    <r>
      <t xml:space="preserve">支出関連伝票は、以下の伝票入力専用画面で入力できること。
①伺書（物品・工事）入力画面  ②支出負担行為入力画面
③支出負担行為変更入力画面 ④前払伝票入力画面
⑤前払精算伝票入力画面     ⑥未払金・その他振替伝票入力画面
⑦未払金伝票入力画面       ⑧支出命令伝票入力画面
⑨支出負担行為兼支出命令伝票入力画面   ⑩戻入伝票入力画面
</t>
    </r>
    <r>
      <rPr>
        <sz val="10"/>
        <color indexed="10"/>
        <rFont val="ＭＳ Ｐ明朝"/>
        <family val="1"/>
        <charset val="128"/>
      </rPr>
      <t>⑪旅費（出張命令、負担兼命令、精算）入力画面
⑫職員給与画面⑬賃金・報酬入力画面</t>
    </r>
    <rPh sb="175" eb="177">
      <t>リョヒ</t>
    </rPh>
    <rPh sb="178" eb="180">
      <t>シュッチョウ</t>
    </rPh>
    <rPh sb="180" eb="182">
      <t>メイレイ</t>
    </rPh>
    <rPh sb="183" eb="185">
      <t>フタン</t>
    </rPh>
    <rPh sb="185" eb="186">
      <t>ケン</t>
    </rPh>
    <rPh sb="186" eb="188">
      <t>メイレイ</t>
    </rPh>
    <rPh sb="189" eb="191">
      <t>セイサン</t>
    </rPh>
    <rPh sb="192" eb="194">
      <t>ニュウリョク</t>
    </rPh>
    <rPh sb="194" eb="196">
      <t>ガメン</t>
    </rPh>
    <rPh sb="198" eb="200">
      <t>ショクイン</t>
    </rPh>
    <rPh sb="200" eb="202">
      <t>キュウヨ</t>
    </rPh>
    <rPh sb="205" eb="207">
      <t>チンギン</t>
    </rPh>
    <rPh sb="208" eb="210">
      <t>ホウシュウ</t>
    </rPh>
    <rPh sb="210" eb="212">
      <t>ニュウリョク</t>
    </rPh>
    <rPh sb="212" eb="214">
      <t>ガメン</t>
    </rPh>
    <phoneticPr fontId="1"/>
  </si>
  <si>
    <t>支出関連伝票は、以下の伝票入力専用画面で入力できること。
①振替伝票入力画面         ②予算科目更正伝票入力画面
③伝票照会・変更画面</t>
    <phoneticPr fontId="1"/>
  </si>
  <si>
    <t>１伝票で複数の債権者に対する支出関連伝票の起票が行えること。</t>
  </si>
  <si>
    <r>
      <t>給与・手当てなど１伝票で複数科目の起票が行えること。</t>
    </r>
    <r>
      <rPr>
        <sz val="10"/>
        <color indexed="10"/>
        <rFont val="ＭＳ Ｐ明朝"/>
        <family val="1"/>
        <charset val="128"/>
      </rPr>
      <t>又、同時に控除額の入力が行えること。</t>
    </r>
    <rPh sb="26" eb="27">
      <t>マタ</t>
    </rPh>
    <rPh sb="28" eb="30">
      <t>ドウジ</t>
    </rPh>
    <rPh sb="31" eb="33">
      <t>コウジョ</t>
    </rPh>
    <rPh sb="33" eb="34">
      <t>ガク</t>
    </rPh>
    <rPh sb="35" eb="37">
      <t>ニュウリョク</t>
    </rPh>
    <rPh sb="38" eb="39">
      <t>オコナ</t>
    </rPh>
    <phoneticPr fontId="1"/>
  </si>
  <si>
    <t>出張命令 ～ 精算まで出張に関する専用の伝票入力が可能であること。
管理情報として職員出張者、用務先、出張期間（泊数）、出発地、経過地、到着地等を管理し１出張命令で職員毎の精算が可能であること。</t>
    <rPh sb="0" eb="2">
      <t>シュッチョウ</t>
    </rPh>
    <rPh sb="2" eb="4">
      <t>メイレイ</t>
    </rPh>
    <rPh sb="7" eb="9">
      <t>セイサン</t>
    </rPh>
    <rPh sb="11" eb="13">
      <t>シュッチョウ</t>
    </rPh>
    <rPh sb="14" eb="15">
      <t>カン</t>
    </rPh>
    <rPh sb="17" eb="19">
      <t>センヨウ</t>
    </rPh>
    <rPh sb="20" eb="22">
      <t>デンピョウ</t>
    </rPh>
    <rPh sb="22" eb="24">
      <t>ニュウリョク</t>
    </rPh>
    <rPh sb="25" eb="27">
      <t>カノウ</t>
    </rPh>
    <rPh sb="34" eb="36">
      <t>カンリ</t>
    </rPh>
    <rPh sb="36" eb="38">
      <t>ジョウホウ</t>
    </rPh>
    <rPh sb="41" eb="43">
      <t>ショクイン</t>
    </rPh>
    <rPh sb="43" eb="46">
      <t>シュッチョウシャ</t>
    </rPh>
    <rPh sb="47" eb="49">
      <t>ヨウム</t>
    </rPh>
    <rPh sb="49" eb="50">
      <t>サキ</t>
    </rPh>
    <rPh sb="51" eb="53">
      <t>シュッチョウ</t>
    </rPh>
    <rPh sb="53" eb="55">
      <t>キカン</t>
    </rPh>
    <rPh sb="56" eb="57">
      <t>ハク</t>
    </rPh>
    <rPh sb="57" eb="58">
      <t>スウ</t>
    </rPh>
    <rPh sb="60" eb="63">
      <t>シュッパツチ</t>
    </rPh>
    <rPh sb="64" eb="66">
      <t>ケイカ</t>
    </rPh>
    <rPh sb="66" eb="67">
      <t>チ</t>
    </rPh>
    <rPh sb="68" eb="70">
      <t>トウチャク</t>
    </rPh>
    <rPh sb="70" eb="71">
      <t>チ</t>
    </rPh>
    <rPh sb="71" eb="72">
      <t>トウ</t>
    </rPh>
    <rPh sb="73" eb="75">
      <t>カンリ</t>
    </rPh>
    <rPh sb="77" eb="79">
      <t>シュッチョウ</t>
    </rPh>
    <rPh sb="79" eb="81">
      <t>メイレイ</t>
    </rPh>
    <rPh sb="82" eb="84">
      <t>ショクイン</t>
    </rPh>
    <rPh sb="84" eb="85">
      <t>ゴト</t>
    </rPh>
    <rPh sb="86" eb="88">
      <t>セイサン</t>
    </rPh>
    <rPh sb="89" eb="91">
      <t>カノウ</t>
    </rPh>
    <phoneticPr fontId="1"/>
  </si>
  <si>
    <t>出張業務に特化した伝票が業務に即した起票が行うことができる。</t>
    <rPh sb="0" eb="2">
      <t>シュッチョウ</t>
    </rPh>
    <rPh sb="2" eb="4">
      <t>ギョウム</t>
    </rPh>
    <rPh sb="5" eb="7">
      <t>トッカ</t>
    </rPh>
    <rPh sb="9" eb="11">
      <t>デンピョウ</t>
    </rPh>
    <rPh sb="12" eb="14">
      <t>ギョウム</t>
    </rPh>
    <rPh sb="15" eb="16">
      <t>ソク</t>
    </rPh>
    <rPh sb="18" eb="20">
      <t>キヒョウ</t>
    </rPh>
    <rPh sb="21" eb="22">
      <t>オコナ</t>
    </rPh>
    <phoneticPr fontId="1"/>
  </si>
  <si>
    <t>同一科目で税区分の異なる伝票が一度に入力できること。</t>
  </si>
  <si>
    <t>調定を伴わない収入で、１伝票で複数科目の起票が行えること。</t>
  </si>
  <si>
    <t>セグメント毎に伝票起票が行えること。</t>
    <rPh sb="5" eb="6">
      <t>ゴト</t>
    </rPh>
    <rPh sb="7" eb="9">
      <t>デンピョウ</t>
    </rPh>
    <rPh sb="9" eb="11">
      <t>キヒョウ</t>
    </rPh>
    <rPh sb="12" eb="13">
      <t>オコナ</t>
    </rPh>
    <phoneticPr fontId="1"/>
  </si>
  <si>
    <t>伝票の印刷</t>
    <phoneticPr fontId="1"/>
  </si>
  <si>
    <r>
      <t xml:space="preserve">伝票印刷は、登録時に自動印刷できること、また伝票登録時の自動機能をユーザが任意に設定できること
</t>
    </r>
    <r>
      <rPr>
        <sz val="10"/>
        <color indexed="12"/>
        <rFont val="ＭＳ Ｐ明朝"/>
        <family val="1"/>
        <charset val="128"/>
      </rPr>
      <t>伝票や納付書、支出負担行為書を一括で指定枚数出力することができること。</t>
    </r>
    <rPh sb="0" eb="2">
      <t>デンピョウ</t>
    </rPh>
    <rPh sb="2" eb="4">
      <t>インサツ</t>
    </rPh>
    <rPh sb="6" eb="8">
      <t>トウロク</t>
    </rPh>
    <rPh sb="8" eb="9">
      <t>ジ</t>
    </rPh>
    <rPh sb="10" eb="12">
      <t>ジドウ</t>
    </rPh>
    <rPh sb="12" eb="14">
      <t>インサツ</t>
    </rPh>
    <rPh sb="22" eb="24">
      <t>デンピョウ</t>
    </rPh>
    <rPh sb="24" eb="26">
      <t>トウロク</t>
    </rPh>
    <rPh sb="26" eb="27">
      <t>ジ</t>
    </rPh>
    <rPh sb="28" eb="30">
      <t>ジドウ</t>
    </rPh>
    <rPh sb="30" eb="32">
      <t>キノウ</t>
    </rPh>
    <rPh sb="37" eb="39">
      <t>ニンイ</t>
    </rPh>
    <rPh sb="40" eb="42">
      <t>セッテイ</t>
    </rPh>
    <rPh sb="48" eb="50">
      <t>デンピョウ</t>
    </rPh>
    <rPh sb="51" eb="54">
      <t>ノウフショ</t>
    </rPh>
    <rPh sb="55" eb="57">
      <t>シシュツ</t>
    </rPh>
    <rPh sb="57" eb="59">
      <t>フタン</t>
    </rPh>
    <rPh sb="59" eb="61">
      <t>コウイ</t>
    </rPh>
    <rPh sb="61" eb="62">
      <t>ショ</t>
    </rPh>
    <rPh sb="63" eb="65">
      <t>イッカツ</t>
    </rPh>
    <rPh sb="66" eb="68">
      <t>シテイ</t>
    </rPh>
    <rPh sb="68" eb="70">
      <t>マイスウ</t>
    </rPh>
    <rPh sb="70" eb="72">
      <t>シュツリョク</t>
    </rPh>
    <phoneticPr fontId="1"/>
  </si>
  <si>
    <t>伝票印刷は、登録内容を事前にプレビューできること</t>
    <rPh sb="0" eb="2">
      <t>デンピョウ</t>
    </rPh>
    <rPh sb="2" eb="4">
      <t>インサツ</t>
    </rPh>
    <rPh sb="6" eb="8">
      <t>トウロク</t>
    </rPh>
    <rPh sb="8" eb="10">
      <t>ナイヨウ</t>
    </rPh>
    <rPh sb="11" eb="13">
      <t>ジゼン</t>
    </rPh>
    <phoneticPr fontId="1"/>
  </si>
  <si>
    <t>日計処理の考え方</t>
    <phoneticPr fontId="1"/>
  </si>
  <si>
    <t>毎日の伝票入力後、日次集処理で科目別の当日迄の科目別予算残高と貸借科目の金額を集計できること。</t>
  </si>
  <si>
    <t>月初から指定日までまとめて日次集計、帳票出力が行えること。</t>
  </si>
  <si>
    <t>日次帳票として、日計表、出納簿、現預金別科目残高一覧表、収入日計表が作成できること。</t>
    <rPh sb="0" eb="2">
      <t>ニチジ</t>
    </rPh>
    <rPh sb="2" eb="4">
      <t>チョウヒョウ</t>
    </rPh>
    <rPh sb="8" eb="11">
      <t>ニッケイヒョウ</t>
    </rPh>
    <phoneticPr fontId="1"/>
  </si>
  <si>
    <t>日計表、出納簿、現預金別科目残高一覧表、収入日計表は、作成日出力有無の制御ができること</t>
    <rPh sb="27" eb="30">
      <t>サクセイビ</t>
    </rPh>
    <rPh sb="32" eb="34">
      <t>ウム</t>
    </rPh>
    <phoneticPr fontId="1"/>
  </si>
  <si>
    <t>日計表、出納簿、現預金別科目残高一覧表、収入日計表は、決裁欄出力有無の制御ができること</t>
    <rPh sb="32" eb="34">
      <t>ウム</t>
    </rPh>
    <phoneticPr fontId="1"/>
  </si>
  <si>
    <t>昨年度の決算が完了していなくても、当年度の4月分の日計表、現金出納簿等が出力できること。</t>
  </si>
  <si>
    <t>月次処理の考え方</t>
  </si>
  <si>
    <t>月次集計処理を行えば、集計日時点の科目別予算残高と貸借科目の金額を集計すること。</t>
  </si>
  <si>
    <t>集計日時点の予算の執行状況をタイムリーに確認できること。</t>
  </si>
  <si>
    <t>月次集計は、当月内で何回でも行えること。</t>
  </si>
  <si>
    <t>月次集計時、伝票チェックが行われエラー伝票がプレビュー上に表示されること。またエラー内容が、エラー・警告に分かれて表示されること。</t>
    <rPh sb="0" eb="2">
      <t>ゲツジ</t>
    </rPh>
    <rPh sb="2" eb="4">
      <t>シュウケイ</t>
    </rPh>
    <rPh sb="4" eb="5">
      <t>ジ</t>
    </rPh>
    <rPh sb="6" eb="8">
      <t>デンピョウ</t>
    </rPh>
    <rPh sb="13" eb="14">
      <t>オコナ</t>
    </rPh>
    <rPh sb="19" eb="21">
      <t>デンピョウ</t>
    </rPh>
    <rPh sb="27" eb="28">
      <t>ジョウ</t>
    </rPh>
    <rPh sb="29" eb="31">
      <t>ヒョウジ</t>
    </rPh>
    <rPh sb="42" eb="44">
      <t>ナイヨウ</t>
    </rPh>
    <rPh sb="50" eb="52">
      <t>ケイコク</t>
    </rPh>
    <rPh sb="53" eb="54">
      <t>ワ</t>
    </rPh>
    <rPh sb="57" eb="59">
      <t>ヒョウジ</t>
    </rPh>
    <phoneticPr fontId="1"/>
  </si>
  <si>
    <t>月次集計時、伝票チェック処理を問う通さず集計できること</t>
    <rPh sb="12" eb="14">
      <t>ショリ</t>
    </rPh>
    <rPh sb="15" eb="16">
      <t>ト</t>
    </rPh>
    <rPh sb="17" eb="18">
      <t>トオ</t>
    </rPh>
    <rPh sb="20" eb="22">
      <t>シュウケイ</t>
    </rPh>
    <phoneticPr fontId="1"/>
  </si>
  <si>
    <t>期中税抜き方式の場合は、伝票毎の消費税額の振替処理も行うこと。</t>
  </si>
  <si>
    <t>月次監査資料の出力ができること。
（合計残高試算表、予算執行実績表、資金予算表、総勘定元帳、予算執行内訳簿、支出予算執行計画整理簿）</t>
    <rPh sb="18" eb="20">
      <t>ゴウケイ</t>
    </rPh>
    <rPh sb="20" eb="22">
      <t>ザンダカ</t>
    </rPh>
    <rPh sb="22" eb="24">
      <t>シサン</t>
    </rPh>
    <rPh sb="24" eb="25">
      <t>ヒョウ</t>
    </rPh>
    <rPh sb="26" eb="28">
      <t>ヨサン</t>
    </rPh>
    <rPh sb="28" eb="30">
      <t>シッコウ</t>
    </rPh>
    <rPh sb="30" eb="32">
      <t>ジッセキ</t>
    </rPh>
    <rPh sb="32" eb="33">
      <t>ヒョウ</t>
    </rPh>
    <rPh sb="34" eb="36">
      <t>シキン</t>
    </rPh>
    <rPh sb="36" eb="38">
      <t>ヨサン</t>
    </rPh>
    <rPh sb="38" eb="39">
      <t>ヒョウ</t>
    </rPh>
    <rPh sb="40" eb="43">
      <t>ソウカンジョウ</t>
    </rPh>
    <rPh sb="43" eb="45">
      <t>モトチョウ</t>
    </rPh>
    <rPh sb="46" eb="48">
      <t>ヨサン</t>
    </rPh>
    <rPh sb="48" eb="50">
      <t>シッコウ</t>
    </rPh>
    <rPh sb="50" eb="52">
      <t>ウチワケ</t>
    </rPh>
    <rPh sb="52" eb="53">
      <t>ボ</t>
    </rPh>
    <rPh sb="54" eb="56">
      <t>シシュツ</t>
    </rPh>
    <rPh sb="56" eb="58">
      <t>ヨサン</t>
    </rPh>
    <rPh sb="58" eb="60">
      <t>シッコウ</t>
    </rPh>
    <rPh sb="60" eb="62">
      <t>ケイカク</t>
    </rPh>
    <rPh sb="62" eb="64">
      <t>セイリ</t>
    </rPh>
    <rPh sb="64" eb="65">
      <t>ボ</t>
    </rPh>
    <phoneticPr fontId="1"/>
  </si>
  <si>
    <t>月次監査資料の帳票は、CSVデータの切り出しができ、表計算ソフトを使用して加工できること。</t>
    <rPh sb="18" eb="19">
      <t>キ</t>
    </rPh>
    <rPh sb="20" eb="21">
      <t>ダ</t>
    </rPh>
    <phoneticPr fontId="1"/>
  </si>
  <si>
    <t>月次監査資料は、作成日出力有無の制御ができること</t>
    <rPh sb="8" eb="11">
      <t>サクセイビ</t>
    </rPh>
    <rPh sb="13" eb="15">
      <t>ウム</t>
    </rPh>
    <phoneticPr fontId="1"/>
  </si>
  <si>
    <t>月次監査資料は、決裁欄出力有無の制御ができること</t>
    <rPh sb="13" eb="15">
      <t>ウム</t>
    </rPh>
    <phoneticPr fontId="1"/>
  </si>
  <si>
    <t>月次監査資料の帳票は、表計算ソフトを使用して加工できること。</t>
  </si>
  <si>
    <t>年度末の３月分の繰越時には、翌年度の仮残高として繰越し、決算中でも翌年度の伝票入力が、並行して入力できること。</t>
  </si>
  <si>
    <t>月次集計後は、当月以前の伝票起票（追加・訂正・削除）はできないよう制御できること。また、管理者により制御の解除もできること。</t>
  </si>
  <si>
    <t>過去伝票の追加、修正などの発生に対応し、遡ってまとめて月次集計がおこなえること。</t>
  </si>
  <si>
    <t>合計残高試算表を紙ではなく、画面に表示し貸借科目を選択することで対象の伝票を元帳に表示する機能を有すること。</t>
    <rPh sb="38" eb="39">
      <t>モト</t>
    </rPh>
    <rPh sb="39" eb="40">
      <t>チョウ</t>
    </rPh>
    <rPh sb="41" eb="43">
      <t>ヒョウジ</t>
    </rPh>
    <rPh sb="45" eb="47">
      <t>キノウ</t>
    </rPh>
    <rPh sb="48" eb="49">
      <t>ユウ</t>
    </rPh>
    <phoneticPr fontId="1"/>
  </si>
  <si>
    <t>月次経営統制機能を有し毎月決算制を採用し経営管理が行えること。
月次経営統制機能として月毎のＢＳ、ＰＬ、経営財務分析表、経営収支計画書を出力可能であり、財務分析を可能とする機能を有すること。</t>
    <rPh sb="6" eb="8">
      <t>キノウ</t>
    </rPh>
    <rPh sb="9" eb="10">
      <t>ユウ</t>
    </rPh>
    <rPh sb="89" eb="90">
      <t>ユウ</t>
    </rPh>
    <phoneticPr fontId="1"/>
  </si>
  <si>
    <t>期末繰越の考え方</t>
  </si>
  <si>
    <t>精算伝票を入力して、前年度残高の精算処理が行えること。</t>
  </si>
  <si>
    <t>精算集計時、伝票チェックが行われエラー伝票がプレビュー上に表示されること。またエラー内容が、エラー・警告に分かれて表示されること。</t>
    <rPh sb="0" eb="2">
      <t>セイサン</t>
    </rPh>
    <rPh sb="2" eb="4">
      <t>シュウケイ</t>
    </rPh>
    <rPh sb="4" eb="5">
      <t>ジ</t>
    </rPh>
    <rPh sb="6" eb="8">
      <t>デンピョウ</t>
    </rPh>
    <rPh sb="13" eb="14">
      <t>オコナ</t>
    </rPh>
    <rPh sb="19" eb="21">
      <t>デンピョウ</t>
    </rPh>
    <rPh sb="27" eb="28">
      <t>ジョウ</t>
    </rPh>
    <rPh sb="29" eb="31">
      <t>ヒョウジ</t>
    </rPh>
    <rPh sb="42" eb="44">
      <t>ナイヨウ</t>
    </rPh>
    <rPh sb="50" eb="52">
      <t>ケイコク</t>
    </rPh>
    <rPh sb="53" eb="54">
      <t>ワ</t>
    </rPh>
    <rPh sb="57" eb="59">
      <t>ヒョウジ</t>
    </rPh>
    <phoneticPr fontId="1"/>
  </si>
  <si>
    <t>精算集計時、伝票チェック処理を通さず集計できること。</t>
    <rPh sb="12" eb="14">
      <t>ショリ</t>
    </rPh>
    <rPh sb="15" eb="16">
      <t>トオ</t>
    </rPh>
    <rPh sb="18" eb="20">
      <t>シュウケイ</t>
    </rPh>
    <phoneticPr fontId="1"/>
  </si>
  <si>
    <t>合計残高試算表や予算執行実績表など、当月欄の表示方法を精算伝票分を含む、含まないの印刷の選択ができること。</t>
  </si>
  <si>
    <t>期末繰越処理を行い、当年度残高を翌年度に繰越し翌年度当初残高を確定できること。</t>
  </si>
  <si>
    <t>期末繰越し時、未収金と未払金は過年度残高に自動繰越が行えること。</t>
  </si>
  <si>
    <t>当年度純損益の金額は、繰越処理により自動的に未処分利益科目に積み上がること。</t>
  </si>
  <si>
    <t>決算の締めを間違って完了したとしても、設定変更により遡及することができること。</t>
    <phoneticPr fontId="1"/>
  </si>
  <si>
    <t>支払処理</t>
  </si>
  <si>
    <t>支払伝票を支払予定日で集計し、支払予定一覧表が作成できること。</t>
    <phoneticPr fontId="1"/>
  </si>
  <si>
    <t>一覧表は、支払区分（口座振込、現金払い、納付書払い）別や債権者別に作成できること。</t>
  </si>
  <si>
    <t>支払集計日が前回集計日より過去の場合のエラーとして集計できない機能を有すること。</t>
    <rPh sb="25" eb="27">
      <t>シュウケイ</t>
    </rPh>
    <rPh sb="31" eb="33">
      <t>キノウ</t>
    </rPh>
    <rPh sb="34" eb="35">
      <t>ユウ</t>
    </rPh>
    <phoneticPr fontId="1"/>
  </si>
  <si>
    <r>
      <t>口座振込は、FD</t>
    </r>
    <r>
      <rPr>
        <sz val="10"/>
        <color indexed="12"/>
        <rFont val="ＭＳ Ｐ明朝"/>
        <family val="1"/>
        <charset val="128"/>
      </rPr>
      <t>（ＵＳＢフラッシュメモリでの対応も可）</t>
    </r>
    <r>
      <rPr>
        <sz val="10"/>
        <color indexed="8"/>
        <rFont val="ＭＳ Ｐ明朝"/>
        <family val="1"/>
        <charset val="128"/>
      </rPr>
      <t>を作成でき、取扱記入機関等の伝送プログラムを利用しファイル伝送ができること。</t>
    </r>
    <rPh sb="22" eb="24">
      <t>タイオウ</t>
    </rPh>
    <rPh sb="25" eb="26">
      <t>カ</t>
    </rPh>
    <phoneticPr fontId="1"/>
  </si>
  <si>
    <r>
      <t>口座振込ＦＤ</t>
    </r>
    <r>
      <rPr>
        <sz val="10"/>
        <color indexed="12"/>
        <rFont val="ＭＳ Ｐ明朝"/>
        <family val="1"/>
        <charset val="128"/>
      </rPr>
      <t>（ＵＳＢフラッシュメモリでの対応も可）</t>
    </r>
    <r>
      <rPr>
        <sz val="10"/>
        <color indexed="8"/>
        <rFont val="ＭＳ Ｐ明朝"/>
        <family val="1"/>
        <charset val="128"/>
      </rPr>
      <t>を作成し金融機関に送付後、追加分が発生した場合、追加分を選択して口座振込ＦＤの作成が可能であること。</t>
    </r>
    <rPh sb="0" eb="2">
      <t>コウザ</t>
    </rPh>
    <rPh sb="2" eb="4">
      <t>フリコミ</t>
    </rPh>
    <rPh sb="26" eb="28">
      <t>サクセイ</t>
    </rPh>
    <rPh sb="29" eb="31">
      <t>キンユウ</t>
    </rPh>
    <rPh sb="31" eb="33">
      <t>キカン</t>
    </rPh>
    <rPh sb="34" eb="36">
      <t>ソウフ</t>
    </rPh>
    <rPh sb="36" eb="37">
      <t>ゴ</t>
    </rPh>
    <rPh sb="38" eb="40">
      <t>ツイカ</t>
    </rPh>
    <rPh sb="40" eb="41">
      <t>ブン</t>
    </rPh>
    <rPh sb="42" eb="44">
      <t>ハッセイ</t>
    </rPh>
    <rPh sb="46" eb="48">
      <t>バアイ</t>
    </rPh>
    <rPh sb="49" eb="52">
      <t>ツイカブン</t>
    </rPh>
    <rPh sb="53" eb="55">
      <t>センタク</t>
    </rPh>
    <rPh sb="57" eb="59">
      <t>コウザ</t>
    </rPh>
    <rPh sb="59" eb="61">
      <t>フリコミ</t>
    </rPh>
    <rPh sb="64" eb="66">
      <t>サクセイ</t>
    </rPh>
    <rPh sb="67" eb="69">
      <t>カノウ</t>
    </rPh>
    <phoneticPr fontId="1"/>
  </si>
  <si>
    <t>口座振込のファイルのファイル名は、識別子有り無しにいずれも対応できること。</t>
    <rPh sb="14" eb="15">
      <t>メイ</t>
    </rPh>
    <rPh sb="17" eb="20">
      <t>シキベツシ</t>
    </rPh>
    <rPh sb="20" eb="21">
      <t>ア</t>
    </rPh>
    <rPh sb="22" eb="23">
      <t>ナ</t>
    </rPh>
    <rPh sb="29" eb="31">
      <t>タイオウ</t>
    </rPh>
    <phoneticPr fontId="1"/>
  </si>
  <si>
    <t>口座振込の一覧表は、振込依頼書と振込金受取書の2種類を作成すること。また、帳票タイトルや依頼文面は適宜変更できること。</t>
  </si>
  <si>
    <t>口座振込の単位は、伝票毎に振込むか、支払先ごとに集計して振込むかが選択できること。</t>
  </si>
  <si>
    <t>口座振込通知書は、ハガキ又は封書で作成できること。</t>
  </si>
  <si>
    <t>支払日が入力されていない伝票は、未決裁伝票一覧表で確認でき、改めて確定処理を行い支払処理できること。</t>
  </si>
  <si>
    <t>債権者に対して支払があった場合、相手方情報に設定されているメールアドレスを元に支払通知のメールを送信可能であること。</t>
    <rPh sb="16" eb="18">
      <t>アイテ</t>
    </rPh>
    <rPh sb="18" eb="19">
      <t>カタ</t>
    </rPh>
    <rPh sb="37" eb="38">
      <t>モト</t>
    </rPh>
    <rPh sb="50" eb="52">
      <t>カノウ</t>
    </rPh>
    <phoneticPr fontId="1"/>
  </si>
  <si>
    <t>○</t>
  </si>
  <si>
    <t>Ａ・Ｂ</t>
  </si>
  <si>
    <t>支払通知のメール送信は、する・しないの選択が可能であること。</t>
    <rPh sb="19" eb="21">
      <t>センタク</t>
    </rPh>
    <rPh sb="22" eb="24">
      <t>カノウ</t>
    </rPh>
    <phoneticPr fontId="1"/>
  </si>
  <si>
    <t>監査資料作成</t>
  </si>
  <si>
    <t>月次監査資料</t>
  </si>
  <si>
    <t>日々、入力された伝票の集計結果から月次監査資料を作成すること｡
　　①月次残高試算表　　　　　②資金予算表</t>
    <phoneticPr fontId="1"/>
  </si>
  <si>
    <t>（経理状況の報告）</t>
    <phoneticPr fontId="1"/>
  </si>
  <si>
    <t>合計残高試算表は目レベルの勘定科目だけでなく、節、細節レベルの詳細出力もできること。</t>
  </si>
  <si>
    <t>合計残高試算表の出力において、「現金・振替欄」有無の様式を選択できること。</t>
  </si>
  <si>
    <t>本様式をサポートしているベンダは少ない。</t>
    <rPh sb="0" eb="1">
      <t>ホン</t>
    </rPh>
    <rPh sb="1" eb="3">
      <t>ヨウシキ</t>
    </rPh>
    <rPh sb="16" eb="17">
      <t>スク</t>
    </rPh>
    <phoneticPr fontId="1"/>
  </si>
  <si>
    <t>資金予算表は、監査用（集計表）と科目別の明細表も作成できること。</t>
  </si>
  <si>
    <t>フォーマットは、A4横で作成すること。</t>
  </si>
  <si>
    <t>データは表計算ソフト（Excel等）で加工できること。</t>
  </si>
  <si>
    <t>出力帳票の発行日時の印刷有無が任意に設定できること。</t>
  </si>
  <si>
    <t>予算書作成</t>
  </si>
  <si>
    <t>予算編成で入力した予算金額から各種予算書が作成できること。
①予算書 　　　　　　　　　　　　  ②予算実施計画
③資金計画書              　　　　 ④給与費明細書
⑤前年度予定損益計算書 　　　⑥前年度予定貸借対照表
⑦当年度予定貸借対照表        ⑧予算明細書</t>
    <phoneticPr fontId="1"/>
  </si>
  <si>
    <t>付属資料として以下の帳票が作成できること。
　①消費税計算書　　　　　　　　 ②費用構成表</t>
    <phoneticPr fontId="1"/>
  </si>
  <si>
    <t>出力する科目名や名称は、各予算書毎に登録・変更でき、毎年の科目の変動に対応できること｡</t>
  </si>
  <si>
    <t>補正予算書も同様の作成ができること。</t>
  </si>
  <si>
    <t>予算書（別表第5号様式）は、ワープロ形式の画面より自由に編集・加工できること。また、横並びに科目別の予算金額一覧が表示でき内容を確認しながらの編集作業ができ、金額は予算書に自動表示できること。</t>
  </si>
  <si>
    <t>予算実施計画の備考欄は、編集・加工できること。</t>
  </si>
  <si>
    <t>予算説明書の備考欄は、予算編成の積算根拠が自動表示され、更に編集・加工できること。</t>
  </si>
  <si>
    <t>フォーマットは、A4横・縦（一部A3見開き）でも自由に設定できること。</t>
  </si>
  <si>
    <t>予算書様式が出力でき、各々表計算ソフト（Excel等）で編集・加工できること。</t>
  </si>
  <si>
    <t>決算書作成</t>
    <phoneticPr fontId="1"/>
  </si>
  <si>
    <t>決算書作成</t>
  </si>
  <si>
    <t>日々、入力された伝票の集計結果から各種決算書を作成すること｡また、毎月の決算書が作成できること。</t>
  </si>
  <si>
    <t>決算書として以下の帳票が作成できること。
　①決算報告書　　　　　 ②損益計算書　　③剰余金計算書
　④剰余金処分計算書　⑤貸借対照表   ⑤キャッシュフロー計算書</t>
    <phoneticPr fontId="1"/>
  </si>
  <si>
    <t>付属資料として以下の帳票が作成できること。
　①収益費用明細書　　②固定資産明細書　  ③企業細明細書
　④工事概況報告  　　⑤収益費用対比表　  ⑥費用構成表</t>
    <phoneticPr fontId="1"/>
  </si>
  <si>
    <t>出力する科目名や名称は、各決算書毎に登録・変更でき、毎年の科目の変動に対応できること｡</t>
  </si>
  <si>
    <t>決算報告書の節・細節表のデータが出力でき、表計算ソフト（Excel等）で編集加工できること。</t>
  </si>
  <si>
    <t>比較損益計算書、比較貸借対照表、比較収益費用明細書のデータが出力でき、表計算ソフト（Excel等）で編集・加工できること。</t>
  </si>
  <si>
    <t>尚、比較損益計算書、比較貸借対照表は過去５年の比較ができること。</t>
    <rPh sb="0" eb="1">
      <t>ナオ</t>
    </rPh>
    <phoneticPr fontId="1"/>
  </si>
  <si>
    <t>現行の前年比較を5年間の比較ができることでよりより幅広い分析が可能となる。</t>
    <rPh sb="0" eb="2">
      <t>ゲンコウ</t>
    </rPh>
    <rPh sb="3" eb="5">
      <t>ゼンネン</t>
    </rPh>
    <rPh sb="5" eb="7">
      <t>ヒカク</t>
    </rPh>
    <rPh sb="9" eb="10">
      <t>ネン</t>
    </rPh>
    <rPh sb="10" eb="11">
      <t>カン</t>
    </rPh>
    <rPh sb="12" eb="14">
      <t>ヒカク</t>
    </rPh>
    <rPh sb="25" eb="27">
      <t>ハバヒロ</t>
    </rPh>
    <rPh sb="28" eb="30">
      <t>ブンセキ</t>
    </rPh>
    <rPh sb="31" eb="33">
      <t>カノウ</t>
    </rPh>
    <phoneticPr fontId="1"/>
  </si>
  <si>
    <t>収益費用明細書の備考欄は、編集・加工できること。</t>
  </si>
  <si>
    <t>フォーマットは、A4横・縦（一部A3見開き）を選択できること。</t>
    <phoneticPr fontId="1"/>
  </si>
  <si>
    <t>決算書の様式データが出力でき、表計算ソフト（Excel等）で編集・加工できること。</t>
  </si>
  <si>
    <t>精算期間では修正整理を段階的に実施可能であること。精算表は段階的な修正整理と残高試算、損益計算書、貸借対照表を１帳票で出力可能であること。</t>
    <rPh sb="0" eb="2">
      <t>セイサン</t>
    </rPh>
    <rPh sb="2" eb="4">
      <t>キカン</t>
    </rPh>
    <rPh sb="6" eb="8">
      <t>シュウセイ</t>
    </rPh>
    <rPh sb="8" eb="10">
      <t>セイリ</t>
    </rPh>
    <rPh sb="11" eb="14">
      <t>ダンカイテキ</t>
    </rPh>
    <rPh sb="15" eb="17">
      <t>ジッシ</t>
    </rPh>
    <rPh sb="17" eb="19">
      <t>カノウ</t>
    </rPh>
    <rPh sb="25" eb="27">
      <t>セイサン</t>
    </rPh>
    <rPh sb="27" eb="28">
      <t>ヒョウ</t>
    </rPh>
    <rPh sb="29" eb="32">
      <t>ダンカイテキ</t>
    </rPh>
    <rPh sb="33" eb="35">
      <t>シュウセイ</t>
    </rPh>
    <rPh sb="35" eb="37">
      <t>セイリ</t>
    </rPh>
    <rPh sb="38" eb="40">
      <t>ザンダカ</t>
    </rPh>
    <rPh sb="40" eb="42">
      <t>シサン</t>
    </rPh>
    <rPh sb="43" eb="45">
      <t>ソンエキ</t>
    </rPh>
    <rPh sb="45" eb="48">
      <t>ケイサンショ</t>
    </rPh>
    <rPh sb="49" eb="51">
      <t>タイシャク</t>
    </rPh>
    <rPh sb="51" eb="54">
      <t>タイショウヒョウ</t>
    </rPh>
    <rPh sb="56" eb="58">
      <t>チョウヒョウ</t>
    </rPh>
    <rPh sb="59" eb="61">
      <t>シュツリョク</t>
    </rPh>
    <rPh sb="61" eb="63">
      <t>カノウ</t>
    </rPh>
    <phoneticPr fontId="1"/>
  </si>
  <si>
    <t>セグメント毎に損益計算書、貸借対照表を出力することができること。</t>
    <rPh sb="5" eb="6">
      <t>ゴト</t>
    </rPh>
    <rPh sb="7" eb="9">
      <t>ソンエキ</t>
    </rPh>
    <rPh sb="9" eb="12">
      <t>ケイサンショ</t>
    </rPh>
    <rPh sb="13" eb="15">
      <t>タイシャク</t>
    </rPh>
    <rPh sb="15" eb="18">
      <t>タイショウヒョウ</t>
    </rPh>
    <rPh sb="19" eb="21">
      <t>シュツリョク</t>
    </rPh>
    <phoneticPr fontId="1"/>
  </si>
  <si>
    <t>固定資産管理</t>
    <phoneticPr fontId="1"/>
  </si>
  <si>
    <t>固定資産の種類は、土地、建物、構築物、工具器具及び備品、車両運搬具等に分類して登録し管理できること。</t>
  </si>
  <si>
    <t>リース資産の管理ができ、リース償却制度に応じた減価償却ができること。</t>
    <phoneticPr fontId="1"/>
  </si>
  <si>
    <t>固定資産を科目単位に登録でき積み上げ処理ができること</t>
    <phoneticPr fontId="1"/>
  </si>
  <si>
    <t>固定資産の減価償却は、定額法と定率法で減価償却ができること。</t>
    <phoneticPr fontId="1"/>
  </si>
  <si>
    <t>固定資産科目単位に定額法と定率法の設定ができること</t>
    <rPh sb="4" eb="6">
      <t>カモク</t>
    </rPh>
    <rPh sb="6" eb="8">
      <t>タンイ</t>
    </rPh>
    <rPh sb="17" eb="19">
      <t>セッテイ</t>
    </rPh>
    <phoneticPr fontId="1"/>
  </si>
  <si>
    <t>固定資産科目単位に償却限度率の設定ができ、個々の資産ごとに償却限度率の変更ができること。</t>
    <rPh sb="9" eb="11">
      <t>ショウキャク</t>
    </rPh>
    <rPh sb="11" eb="13">
      <t>ゲンド</t>
    </rPh>
    <rPh sb="13" eb="14">
      <t>リツ</t>
    </rPh>
    <rPh sb="15" eb="17">
      <t>セッテイ</t>
    </rPh>
    <rPh sb="21" eb="23">
      <t>ココ</t>
    </rPh>
    <rPh sb="24" eb="26">
      <t>シサン</t>
    </rPh>
    <rPh sb="35" eb="37">
      <t>ヘンコウ</t>
    </rPh>
    <phoneticPr fontId="1"/>
  </si>
  <si>
    <t>減価償却は、取得年度の翌年度から行う場合と取得月の翌月から行う場合のどちらでも行えること。</t>
  </si>
  <si>
    <t>同じ資産で償却方法が混在しても管理できること。</t>
  </si>
  <si>
    <t>固定資産の減価償却のシュミレーションができること。</t>
  </si>
  <si>
    <t>固定資産台帳登録時、過去の償却額が誤って計算されて減価償却済みの台帳の減価償却額を、台帳に合わせて登録もできること。</t>
  </si>
  <si>
    <t>建物の売却や構築物の改良または除却があった場合の価格変更処理ができること。</t>
  </si>
  <si>
    <t>変更処理は、変更前の数量や距離で比例配分して計算を行うが、計算結果を画面から変更ができること。</t>
  </si>
  <si>
    <t>耐用年数の変更もでき、個別、または一括変更できること。</t>
  </si>
  <si>
    <t>固定資産台帳を外部ファイルに出力して、表計算ソフトで加工でこること。</t>
    <phoneticPr fontId="1"/>
  </si>
  <si>
    <t>固定資産台帳を台帳情報、資産明細情報、償却情報、価額変更情報ごとに外部ファイルに出力できること。</t>
    <rPh sb="7" eb="9">
      <t>ダイチョウ</t>
    </rPh>
    <rPh sb="9" eb="11">
      <t>ジョウホウ</t>
    </rPh>
    <rPh sb="12" eb="14">
      <t>シサン</t>
    </rPh>
    <rPh sb="14" eb="16">
      <t>メイサイ</t>
    </rPh>
    <rPh sb="16" eb="18">
      <t>ジョウホウ</t>
    </rPh>
    <rPh sb="19" eb="21">
      <t>ショウキャク</t>
    </rPh>
    <rPh sb="21" eb="23">
      <t>ジョウホウ</t>
    </rPh>
    <rPh sb="24" eb="26">
      <t>カガク</t>
    </rPh>
    <rPh sb="26" eb="28">
      <t>ヘンコウ</t>
    </rPh>
    <rPh sb="28" eb="30">
      <t>ジョウホウ</t>
    </rPh>
    <rPh sb="40" eb="42">
      <t>シュツリョク</t>
    </rPh>
    <phoneticPr fontId="1"/>
  </si>
  <si>
    <t>減価償却完了後、さらに事業の用に供されている資産で則第８条第３項に該当するコンクリート造り等の資産は、１円に達するまで償却できること。</t>
  </si>
  <si>
    <t>補助金等を受けて取得した資産で則第８条第４項の規定により減価償却を行うものは、補助金等の相当分を減価償却の対象としない、みなし償却ができること。</t>
  </si>
  <si>
    <t>構築物等で複数の管種や口径が混在している資産を一括して１つの資産として償却している場合、個々の資産を資産明細として管理できること。</t>
    <phoneticPr fontId="1"/>
  </si>
  <si>
    <t>個々の資産明細から管種口径別延長距離表が作成できること。</t>
  </si>
  <si>
    <t>固定資産の登録時、土地、構築物等の所在地はマスタから簡易入力できること。</t>
    <phoneticPr fontId="1"/>
  </si>
  <si>
    <t>所在地はマスタ登録でき、固定資産台帳登録時に引用できること。</t>
  </si>
  <si>
    <t>各資産の種類別に減価償却方法を設定できること。</t>
  </si>
  <si>
    <t>固定資産の台帳から部門別、施設区分、管種別、口径別の帳表が作成できること。</t>
    <rPh sb="13" eb="15">
      <t>シセツ</t>
    </rPh>
    <rPh sb="15" eb="17">
      <t>クブン</t>
    </rPh>
    <rPh sb="18" eb="20">
      <t>カンシュ</t>
    </rPh>
    <phoneticPr fontId="1"/>
  </si>
  <si>
    <t>固定資産の台帳からユーザの任意に設定した区分の帳表が作成できること。</t>
    <rPh sb="13" eb="15">
      <t>ニンイ</t>
    </rPh>
    <rPh sb="16" eb="18">
      <t>セッテイ</t>
    </rPh>
    <rPh sb="20" eb="22">
      <t>クブン</t>
    </rPh>
    <phoneticPr fontId="1"/>
  </si>
  <si>
    <t>資産取得時の、資金内容を負担金、補助金、受贈額、企業債等を資金区分で分類し、さらに資金額として管理できること。</t>
    <phoneticPr fontId="1"/>
  </si>
  <si>
    <t>運用時に新しく追加された資金内容を自由に追加できること</t>
    <rPh sb="0" eb="2">
      <t>ウンヨウ</t>
    </rPh>
    <rPh sb="2" eb="3">
      <t>ジ</t>
    </rPh>
    <rPh sb="4" eb="5">
      <t>アタラ</t>
    </rPh>
    <rPh sb="7" eb="9">
      <t>ツイカ</t>
    </rPh>
    <rPh sb="17" eb="19">
      <t>ジユウ</t>
    </rPh>
    <rPh sb="20" eb="22">
      <t>ツイカ</t>
    </rPh>
    <phoneticPr fontId="1"/>
  </si>
  <si>
    <t>資金の名称を自由に変更できること。</t>
    <rPh sb="3" eb="5">
      <t>メイショウ</t>
    </rPh>
    <rPh sb="6" eb="8">
      <t>ジユウ</t>
    </rPh>
    <rPh sb="9" eb="11">
      <t>ヘンコウ</t>
    </rPh>
    <phoneticPr fontId="1"/>
  </si>
  <si>
    <t>直接費の内訳を工事費、材料費、委託料、その他で分類して管理できること。</t>
    <phoneticPr fontId="1"/>
  </si>
  <si>
    <t>消火栓の種類を登録できること。</t>
    <rPh sb="0" eb="3">
      <t>ショウカセン</t>
    </rPh>
    <rPh sb="4" eb="6">
      <t>シュルイ</t>
    </rPh>
    <rPh sb="7" eb="9">
      <t>トウロク</t>
    </rPh>
    <phoneticPr fontId="1"/>
  </si>
  <si>
    <t>企業債を財源としている場合は、補助財源項目として、企業債番号、企業債金額、備考を管理できること。</t>
  </si>
  <si>
    <t>工事番号、図面番号も管理できること。</t>
  </si>
  <si>
    <t>無形固定資産の登録が行え直接法の償却が行えること。</t>
  </si>
  <si>
    <t>財源毎に除却でき財源別に除却明細が帳票で確認できること。</t>
    <phoneticPr fontId="1"/>
  </si>
  <si>
    <t>資産番号を登録後に自由に変更できること。</t>
    <rPh sb="0" eb="2">
      <t>シサン</t>
    </rPh>
    <rPh sb="2" eb="4">
      <t>バンゴウ</t>
    </rPh>
    <rPh sb="5" eb="7">
      <t>トウロク</t>
    </rPh>
    <rPh sb="7" eb="8">
      <t>ゴ</t>
    </rPh>
    <rPh sb="9" eb="11">
      <t>ジユウ</t>
    </rPh>
    <rPh sb="12" eb="14">
      <t>ヘンコウ</t>
    </rPh>
    <phoneticPr fontId="1"/>
  </si>
  <si>
    <t>固定資産の登録時に複写機能が使えること。</t>
    <rPh sb="9" eb="11">
      <t>フクシャ</t>
    </rPh>
    <rPh sb="11" eb="13">
      <t>キノウ</t>
    </rPh>
    <rPh sb="14" eb="15">
      <t>ツカ</t>
    </rPh>
    <phoneticPr fontId="1"/>
  </si>
  <si>
    <t>ユーザが自由に５個以上の集計用の区分マスタを作成することができ、区分名称を自由に変更できること。</t>
    <rPh sb="4" eb="6">
      <t>ジユウ</t>
    </rPh>
    <rPh sb="8" eb="9">
      <t>コ</t>
    </rPh>
    <rPh sb="9" eb="11">
      <t>イジョウ</t>
    </rPh>
    <rPh sb="12" eb="15">
      <t>シュウケイヨウ</t>
    </rPh>
    <rPh sb="16" eb="18">
      <t>クブン</t>
    </rPh>
    <rPh sb="22" eb="24">
      <t>サクセイ</t>
    </rPh>
    <rPh sb="32" eb="34">
      <t>クブン</t>
    </rPh>
    <rPh sb="34" eb="36">
      <t>メイショウ</t>
    </rPh>
    <rPh sb="37" eb="39">
      <t>ジユウ</t>
    </rPh>
    <rPh sb="40" eb="42">
      <t>ヘンコウ</t>
    </rPh>
    <phoneticPr fontId="1"/>
  </si>
  <si>
    <t>集計用の区分項目に関して、ユーザが任意に必須・任意の設定ができること。
又、追加した集計区分による集計表やＣＳＶファイルを出力可能であること。</t>
    <rPh sb="6" eb="8">
      <t>コウモク</t>
    </rPh>
    <rPh sb="9" eb="10">
      <t>カン</t>
    </rPh>
    <rPh sb="17" eb="19">
      <t>ニンイ</t>
    </rPh>
    <rPh sb="20" eb="22">
      <t>ヒッス</t>
    </rPh>
    <rPh sb="23" eb="25">
      <t>ニンイ</t>
    </rPh>
    <rPh sb="26" eb="28">
      <t>セッテイ</t>
    </rPh>
    <rPh sb="36" eb="37">
      <t>マタ</t>
    </rPh>
    <rPh sb="38" eb="40">
      <t>ツイカ</t>
    </rPh>
    <rPh sb="42" eb="44">
      <t>シュウケイ</t>
    </rPh>
    <rPh sb="44" eb="46">
      <t>クブン</t>
    </rPh>
    <rPh sb="49" eb="52">
      <t>シュウケイヒョウ</t>
    </rPh>
    <rPh sb="61" eb="63">
      <t>シュツリョク</t>
    </rPh>
    <rPh sb="63" eb="65">
      <t>カノウ</t>
    </rPh>
    <phoneticPr fontId="1"/>
  </si>
  <si>
    <t>設定年度以前の全除却した資産情報を一括で削除できること。</t>
    <rPh sb="4" eb="6">
      <t>イゼン</t>
    </rPh>
    <rPh sb="7" eb="8">
      <t>ゼン</t>
    </rPh>
    <rPh sb="8" eb="10">
      <t>ジョキャク</t>
    </rPh>
    <rPh sb="12" eb="14">
      <t>シサン</t>
    </rPh>
    <rPh sb="14" eb="16">
      <t>ジョウホウ</t>
    </rPh>
    <rPh sb="17" eb="19">
      <t>イッカツ</t>
    </rPh>
    <rPh sb="20" eb="22">
      <t>サクジョ</t>
    </rPh>
    <phoneticPr fontId="1"/>
  </si>
  <si>
    <t>固定資産の登録情報より、償却、除却等の伝票が自動作成されること。</t>
    <rPh sb="7" eb="9">
      <t>ジョウホウ</t>
    </rPh>
    <rPh sb="12" eb="14">
      <t>ショウキャク</t>
    </rPh>
    <rPh sb="15" eb="17">
      <t>ジョキャク</t>
    </rPh>
    <rPh sb="17" eb="18">
      <t>トウ</t>
    </rPh>
    <rPh sb="19" eb="21">
      <t>デンピョウ</t>
    </rPh>
    <rPh sb="22" eb="24">
      <t>ジドウ</t>
    </rPh>
    <rPh sb="24" eb="26">
      <t>サクセイ</t>
    </rPh>
    <phoneticPr fontId="1"/>
  </si>
  <si>
    <t>簿外資産の登録ができること。</t>
    <rPh sb="0" eb="2">
      <t>ボガイ</t>
    </rPh>
    <rPh sb="2" eb="4">
      <t>シサン</t>
    </rPh>
    <rPh sb="5" eb="7">
      <t>トウロク</t>
    </rPh>
    <phoneticPr fontId="1"/>
  </si>
  <si>
    <t>資産の概要情報として、500文字以上の情報が登録ができること。</t>
    <rPh sb="3" eb="5">
      <t>ガイヨウ</t>
    </rPh>
    <rPh sb="5" eb="7">
      <t>ジョウホウ</t>
    </rPh>
    <rPh sb="14" eb="18">
      <t>モジイジョウ</t>
    </rPh>
    <rPh sb="19" eb="21">
      <t>ジョウホウ</t>
    </rPh>
    <rPh sb="22" eb="24">
      <t>トウロク</t>
    </rPh>
    <phoneticPr fontId="1"/>
  </si>
  <si>
    <t>台帳の新規登録時に初期表示された償却限度額を訂正可能とすることで、償却を１円まで行う機能を有すること。</t>
    <rPh sb="0" eb="2">
      <t>ダイチョウ</t>
    </rPh>
    <rPh sb="3" eb="5">
      <t>シンキ</t>
    </rPh>
    <rPh sb="5" eb="7">
      <t>トウロク</t>
    </rPh>
    <rPh sb="7" eb="8">
      <t>ジ</t>
    </rPh>
    <rPh sb="9" eb="11">
      <t>ショキ</t>
    </rPh>
    <rPh sb="11" eb="13">
      <t>ヒョウジ</t>
    </rPh>
    <rPh sb="22" eb="24">
      <t>テイセイ</t>
    </rPh>
    <rPh sb="24" eb="26">
      <t>カノウ</t>
    </rPh>
    <rPh sb="40" eb="41">
      <t>オコナ</t>
    </rPh>
    <rPh sb="45" eb="46">
      <t>ユウ</t>
    </rPh>
    <phoneticPr fontId="1"/>
  </si>
  <si>
    <t>償却を1円まで償却する間の各年度の償却額は自由に訂正できること。</t>
    <rPh sb="0" eb="2">
      <t>ショウキャク</t>
    </rPh>
    <rPh sb="4" eb="5">
      <t>エン</t>
    </rPh>
    <rPh sb="7" eb="9">
      <t>ショウキャク</t>
    </rPh>
    <rPh sb="11" eb="12">
      <t>アイダ</t>
    </rPh>
    <rPh sb="13" eb="14">
      <t>カク</t>
    </rPh>
    <rPh sb="14" eb="16">
      <t>ネンド</t>
    </rPh>
    <rPh sb="17" eb="19">
      <t>ショウキャク</t>
    </rPh>
    <rPh sb="19" eb="20">
      <t>ガク</t>
    </rPh>
    <rPh sb="21" eb="23">
      <t>ジユウ</t>
    </rPh>
    <rPh sb="24" eb="26">
      <t>テイセイ</t>
    </rPh>
    <phoneticPr fontId="1"/>
  </si>
  <si>
    <t>既に償却限度額95%で登録されている台帳を、途中で1円まで償却に変更することができること。</t>
    <rPh sb="0" eb="1">
      <t>スデ</t>
    </rPh>
    <rPh sb="2" eb="4">
      <t>ショウキャク</t>
    </rPh>
    <rPh sb="4" eb="6">
      <t>ゲンド</t>
    </rPh>
    <rPh sb="6" eb="7">
      <t>ガク</t>
    </rPh>
    <rPh sb="11" eb="13">
      <t>トウロク</t>
    </rPh>
    <rPh sb="18" eb="20">
      <t>ダイチョウ</t>
    </rPh>
    <rPh sb="22" eb="24">
      <t>トチュウ</t>
    </rPh>
    <rPh sb="26" eb="27">
      <t>エン</t>
    </rPh>
    <rPh sb="29" eb="31">
      <t>ショウキャク</t>
    </rPh>
    <rPh sb="32" eb="34">
      <t>ヘンコウ</t>
    </rPh>
    <phoneticPr fontId="1"/>
  </si>
  <si>
    <t xml:space="preserve">固定資産台帳に添付ファイルをデータベースに格納する機能を有する事。
又、ディスク容量を考慮し１台帳にＮファイル迄、１ファイルにＮメガバイト等の制限事項を付与できること。
</t>
    <rPh sb="0" eb="2">
      <t>コテイ</t>
    </rPh>
    <rPh sb="2" eb="4">
      <t>シサン</t>
    </rPh>
    <rPh sb="4" eb="6">
      <t>ダイチョウ</t>
    </rPh>
    <rPh sb="7" eb="9">
      <t>テンプ</t>
    </rPh>
    <rPh sb="21" eb="23">
      <t>カクノウ</t>
    </rPh>
    <rPh sb="25" eb="27">
      <t>キノウ</t>
    </rPh>
    <rPh sb="28" eb="29">
      <t>ユウ</t>
    </rPh>
    <rPh sb="31" eb="32">
      <t>コト</t>
    </rPh>
    <rPh sb="34" eb="35">
      <t>マタ</t>
    </rPh>
    <rPh sb="40" eb="42">
      <t>ヨウリョウ</t>
    </rPh>
    <rPh sb="43" eb="45">
      <t>コウリョ</t>
    </rPh>
    <rPh sb="47" eb="49">
      <t>ダイチョウ</t>
    </rPh>
    <rPh sb="55" eb="56">
      <t>マデ</t>
    </rPh>
    <rPh sb="69" eb="70">
      <t>トウ</t>
    </rPh>
    <rPh sb="71" eb="73">
      <t>セイゲン</t>
    </rPh>
    <rPh sb="73" eb="75">
      <t>ジコウ</t>
    </rPh>
    <rPh sb="76" eb="78">
      <t>フヨ</t>
    </rPh>
    <phoneticPr fontId="1"/>
  </si>
  <si>
    <t>制限事項を設定する機能は他社にはない。</t>
    <rPh sb="0" eb="2">
      <t>セイゲン</t>
    </rPh>
    <rPh sb="2" eb="4">
      <t>ジコウ</t>
    </rPh>
    <rPh sb="5" eb="7">
      <t>セッテイ</t>
    </rPh>
    <rPh sb="9" eb="11">
      <t>キノウ</t>
    </rPh>
    <rPh sb="12" eb="14">
      <t>タシャ</t>
    </rPh>
    <phoneticPr fontId="1"/>
  </si>
  <si>
    <t>企業債管理</t>
    <phoneticPr fontId="1"/>
  </si>
  <si>
    <t>企業債管理</t>
  </si>
  <si>
    <t>企業債台帳の登録を行い、年度毎の償還予定表を作成できること。</t>
  </si>
  <si>
    <t>企業債の借入先は、財務省財政融資資金、公営企業金融公庫と他の借入先をマスタに登録して管理できること。</t>
  </si>
  <si>
    <t>利息は、固定金利または変動金利（１０年毎の利率の見直し）が選択できること。</t>
  </si>
  <si>
    <t>償還額は、元金均等（年賦、半年賦）、元利金等（年賦、半年賦）を選択し計算できること。</t>
  </si>
  <si>
    <t>利息計算は、「融資の手引き」の利息の計算方法に従って、計算すること。また、金融機関から提示された償還予定表と利息の端数計算が一部異なる場合でも、金融機関からの償還予定表通りに変更して管理できること。</t>
  </si>
  <si>
    <t>企業債の償還予定額計算のシュミレーションができること。</t>
  </si>
  <si>
    <t>シュミレーションの登録から本登録への登録変更ができること。</t>
  </si>
  <si>
    <t>変動金利制で借り入れる場合と固定金利制で借り入れる場合の償還予定額のシュミレーションを行い、比較表の作成ができること。</t>
  </si>
  <si>
    <t>資金計画が立て易いように、年度別・借入先別の企業債償還計画表と、年度内の借入先別・償還日毎の償還予定明細表と合計表を作成できること。</t>
  </si>
  <si>
    <t>企業債管理システムは決算書作成、決算統計システム、財政計画システムと連動して管理できること。</t>
    <phoneticPr fontId="1"/>
  </si>
  <si>
    <t>繰上償還ができること。</t>
  </si>
  <si>
    <t>前借、本借の設定が可能であること。</t>
  </si>
  <si>
    <t>企業債を各事業別に分割できる機能を有し管理ができること。</t>
    <rPh sb="4" eb="7">
      <t>カクジギョウ</t>
    </rPh>
    <rPh sb="7" eb="8">
      <t>ベツ</t>
    </rPh>
    <rPh sb="9" eb="11">
      <t>ブンカツ</t>
    </rPh>
    <rPh sb="14" eb="16">
      <t>キノウ</t>
    </rPh>
    <rPh sb="17" eb="18">
      <t>ユウ</t>
    </rPh>
    <rPh sb="19" eb="21">
      <t>カンリ</t>
    </rPh>
    <phoneticPr fontId="1"/>
  </si>
  <si>
    <t>貯蔵品管理</t>
  </si>
  <si>
    <t>貯蔵品の入出庫伝票処理は、会計伝票と連動して管理できること。</t>
    <phoneticPr fontId="1"/>
  </si>
  <si>
    <t>貯蔵品は、入出庫処理後の在庫数と棚卸実数の比較を帳票、画面で確認できること。在庫単価は、税抜きで管理すること。</t>
  </si>
  <si>
    <t>貯蔵品の在庫単価の管理は、先入先出法、移動平均法のいずれかが選択、管理できること。</t>
  </si>
  <si>
    <t>貯蔵品の入庫時に入庫伝票（振替伝票）は未払いで作成し、検収確認後に未払いからの支出伝票を作成して支払処理を行えること。</t>
  </si>
  <si>
    <t>また、未払金振替と同時に支払伝票も作成できること。</t>
  </si>
  <si>
    <t>入出庫伝票の明細数は最大99個まで登録できること。</t>
    <rPh sb="0" eb="1">
      <t>ニュウ</t>
    </rPh>
    <rPh sb="1" eb="3">
      <t>シュッコ</t>
    </rPh>
    <rPh sb="3" eb="5">
      <t>デンピョウ</t>
    </rPh>
    <rPh sb="6" eb="8">
      <t>メイサイ</t>
    </rPh>
    <rPh sb="8" eb="9">
      <t>カズ</t>
    </rPh>
    <rPh sb="10" eb="12">
      <t>サイダイ</t>
    </rPh>
    <rPh sb="14" eb="15">
      <t>コ</t>
    </rPh>
    <rPh sb="17" eb="19">
      <t>トウロク</t>
    </rPh>
    <phoneticPr fontId="1"/>
  </si>
  <si>
    <t>貯蔵品の入庫処理は、各貯蔵品別に単価（税抜き）と数量を入力し、さらに外税で計算した消費税相当額と請求書の合計額が一致していることを確認して、支払先を選択して伝票処理が行えること。</t>
  </si>
  <si>
    <t>貯蔵品の出庫処理は、各貯蔵品の形状を入力すると、在庫一覧を表示し、単価別出庫可能在庫数を確認し単価別の出庫数を入力し、さらに出庫先を入力して、伝票登録が行えること。</t>
    <phoneticPr fontId="1"/>
  </si>
  <si>
    <t>移動平均時の最終出庫処理は、個数が0の場合、端数を加味した金額で出庫されること</t>
    <rPh sb="0" eb="2">
      <t>イドウ</t>
    </rPh>
    <rPh sb="2" eb="4">
      <t>ヘイキン</t>
    </rPh>
    <rPh sb="4" eb="5">
      <t>ジ</t>
    </rPh>
    <rPh sb="6" eb="8">
      <t>サイシュウ</t>
    </rPh>
    <rPh sb="14" eb="16">
      <t>コスウ</t>
    </rPh>
    <rPh sb="19" eb="21">
      <t>バアイ</t>
    </rPh>
    <rPh sb="22" eb="24">
      <t>ハスウ</t>
    </rPh>
    <rPh sb="25" eb="27">
      <t>カミ</t>
    </rPh>
    <rPh sb="29" eb="31">
      <t>キンガク</t>
    </rPh>
    <rPh sb="32" eb="34">
      <t>シュッコ</t>
    </rPh>
    <phoneticPr fontId="1"/>
  </si>
  <si>
    <t>当月または当日の入出庫伝票の入出庫別の一覧表作成し、確認できること。</t>
  </si>
  <si>
    <t>当月の貯蔵品の入出庫状況を、受払月計表と物品出納簿で確認できること。</t>
  </si>
  <si>
    <t>棚卸は、棚卸表を作成し、たな卸結果を画面から入力し管理できること。</t>
  </si>
  <si>
    <t>たな卸結果表から、資産減耗費等の伝票を入出庫伝票で入力し管理できること。</t>
  </si>
  <si>
    <t>貯蔵品を保管場所ごとに管理できること。</t>
    <rPh sb="0" eb="3">
      <t>チョゾウヒン</t>
    </rPh>
    <rPh sb="4" eb="6">
      <t>ホカン</t>
    </rPh>
    <rPh sb="6" eb="8">
      <t>バショ</t>
    </rPh>
    <rPh sb="11" eb="13">
      <t>カンリ</t>
    </rPh>
    <phoneticPr fontId="1"/>
  </si>
  <si>
    <t>決算統計</t>
    <phoneticPr fontId="1"/>
  </si>
  <si>
    <t>決算統計</t>
  </si>
  <si>
    <t>切り出しした決算データを、総務省決算統計システムから取込できること。</t>
  </si>
  <si>
    <t>会計システムから基礎数値の取り込みができること。</t>
  </si>
  <si>
    <t>千円単位への金額の丸め処理を行い一覧表を作成できること。</t>
  </si>
  <si>
    <t>項目追加等の変更には、更新サービスで対応できること。</t>
  </si>
  <si>
    <t>経営分析</t>
    <phoneticPr fontId="1"/>
  </si>
  <si>
    <t>経営分析</t>
  </si>
  <si>
    <t>水道事業の経営状況を把握する基礎資料を５年間の比較表として作成できること。前年同月の比較表も作成できること。
基礎資料は、　①構成比表：６項目　②財務比率表：１１項目
③回転率表：８項目　④収益率表：１０項目　⑤効率表：７項目
⑥その他業務状況比較表：２２項目
の合計６４項目を作成できること。</t>
    <phoneticPr fontId="1"/>
  </si>
  <si>
    <t>会計システムで求められない業務状況の職員数、有収水量などの基礎数値は、画面から入力して作成できること。</t>
    <phoneticPr fontId="1"/>
  </si>
  <si>
    <t>会計システムから科目と対応した基礎数値の取り込みができること。</t>
  </si>
  <si>
    <t>財政計画</t>
    <phoneticPr fontId="1"/>
  </si>
  <si>
    <t>企業債の借入時、長期経営計画を立て水道事業の収支状況のシュミレーションが基準年＋10年後迄できること。</t>
  </si>
  <si>
    <t>基準年の基礎データは、会計システムから自動抽出を行うこと。</t>
  </si>
  <si>
    <t>企業債、固定資産と連動し１０年間の償還・償却額を取り込めること。</t>
  </si>
  <si>
    <t>備品管理</t>
    <rPh sb="0" eb="2">
      <t>ビヒン</t>
    </rPh>
    <rPh sb="2" eb="4">
      <t>カンリ</t>
    </rPh>
    <phoneticPr fontId="1"/>
  </si>
  <si>
    <t>備品台帳として以下の管理項目を有する事。
①管理番号　②品名  ③規格名　④分類　⑤購入年度 ⑥取得日 等２０項目</t>
    <rPh sb="0" eb="2">
      <t>ビヒン</t>
    </rPh>
    <rPh sb="2" eb="4">
      <t>ダイチョウ</t>
    </rPh>
    <rPh sb="7" eb="9">
      <t>イカ</t>
    </rPh>
    <rPh sb="10" eb="12">
      <t>カンリ</t>
    </rPh>
    <rPh sb="12" eb="14">
      <t>コウモク</t>
    </rPh>
    <rPh sb="15" eb="16">
      <t>ユウ</t>
    </rPh>
    <rPh sb="18" eb="19">
      <t>コト</t>
    </rPh>
    <rPh sb="22" eb="24">
      <t>カンリ</t>
    </rPh>
    <rPh sb="24" eb="26">
      <t>バンゴウ</t>
    </rPh>
    <rPh sb="28" eb="30">
      <t>ヒンメイ</t>
    </rPh>
    <rPh sb="33" eb="35">
      <t>キカク</t>
    </rPh>
    <rPh sb="35" eb="36">
      <t>メイ</t>
    </rPh>
    <rPh sb="38" eb="40">
      <t>ブンルイ</t>
    </rPh>
    <rPh sb="42" eb="44">
      <t>コウニュウ</t>
    </rPh>
    <rPh sb="44" eb="46">
      <t>ネンド</t>
    </rPh>
    <rPh sb="48" eb="51">
      <t>シュトクビ</t>
    </rPh>
    <rPh sb="52" eb="53">
      <t>トウ</t>
    </rPh>
    <rPh sb="55" eb="57">
      <t>コウモク</t>
    </rPh>
    <phoneticPr fontId="1"/>
  </si>
  <si>
    <t>伝票データと連動し登録する機能を有すること。</t>
    <rPh sb="0" eb="2">
      <t>デンピョウ</t>
    </rPh>
    <rPh sb="6" eb="8">
      <t>レンドウ</t>
    </rPh>
    <rPh sb="9" eb="11">
      <t>トウロク</t>
    </rPh>
    <rPh sb="13" eb="15">
      <t>キノウ</t>
    </rPh>
    <rPh sb="16" eb="17">
      <t>ユウ</t>
    </rPh>
    <phoneticPr fontId="1"/>
  </si>
  <si>
    <t>所管替え等の異動機能を有し履歴出力が可能であること。</t>
    <rPh sb="0" eb="2">
      <t>ショカン</t>
    </rPh>
    <rPh sb="2" eb="3">
      <t>ガ</t>
    </rPh>
    <rPh sb="4" eb="5">
      <t>トウ</t>
    </rPh>
    <rPh sb="6" eb="8">
      <t>イドウ</t>
    </rPh>
    <rPh sb="8" eb="10">
      <t>キノウ</t>
    </rPh>
    <rPh sb="11" eb="12">
      <t>ユウ</t>
    </rPh>
    <rPh sb="13" eb="15">
      <t>リレキ</t>
    </rPh>
    <rPh sb="15" eb="17">
      <t>シュツリョク</t>
    </rPh>
    <rPh sb="18" eb="20">
      <t>カノウ</t>
    </rPh>
    <phoneticPr fontId="1"/>
  </si>
  <si>
    <t>以下の帳票が出力可能であること。
①備品台帳 ②備品移動一覧表 ③備品取得報告書 ④備品所管替報告書 ⑤備品除却報告書</t>
    <rPh sb="0" eb="2">
      <t>イカ</t>
    </rPh>
    <rPh sb="3" eb="5">
      <t>チョウヒョウ</t>
    </rPh>
    <rPh sb="6" eb="8">
      <t>シュツリョク</t>
    </rPh>
    <rPh sb="8" eb="10">
      <t>カノウ</t>
    </rPh>
    <rPh sb="18" eb="20">
      <t>ビヒン</t>
    </rPh>
    <rPh sb="20" eb="22">
      <t>ダイチョウ</t>
    </rPh>
    <rPh sb="24" eb="26">
      <t>ビヒン</t>
    </rPh>
    <rPh sb="26" eb="28">
      <t>イドウ</t>
    </rPh>
    <rPh sb="28" eb="30">
      <t>イチラン</t>
    </rPh>
    <rPh sb="30" eb="31">
      <t>ヒョウ</t>
    </rPh>
    <rPh sb="33" eb="35">
      <t>ビヒン</t>
    </rPh>
    <rPh sb="35" eb="37">
      <t>シュトク</t>
    </rPh>
    <rPh sb="37" eb="40">
      <t>ホウコクショ</t>
    </rPh>
    <rPh sb="42" eb="44">
      <t>ビヒン</t>
    </rPh>
    <rPh sb="44" eb="46">
      <t>ショカン</t>
    </rPh>
    <rPh sb="46" eb="47">
      <t>ガ</t>
    </rPh>
    <rPh sb="47" eb="50">
      <t>ホウコクショ</t>
    </rPh>
    <rPh sb="52" eb="54">
      <t>ビヒン</t>
    </rPh>
    <rPh sb="54" eb="56">
      <t>ジョキャク</t>
    </rPh>
    <rPh sb="56" eb="59">
      <t>ホウコクショ</t>
    </rPh>
    <phoneticPr fontId="1"/>
  </si>
  <si>
    <t>他システムとの接続</t>
    <phoneticPr fontId="1"/>
  </si>
  <si>
    <t>他システムとの接続</t>
  </si>
  <si>
    <r>
      <t>水道料金システムからの調定、収入、還付、更正データ</t>
    </r>
    <r>
      <rPr>
        <strike/>
        <sz val="10"/>
        <color indexed="10"/>
        <rFont val="ＭＳ Ｐ明朝"/>
        <family val="1"/>
        <charset val="128"/>
      </rPr>
      <t>や給与システムからの給与データ等</t>
    </r>
    <r>
      <rPr>
        <sz val="10"/>
        <color indexed="8"/>
        <rFont val="ＭＳ Ｐ明朝"/>
        <family val="1"/>
        <charset val="128"/>
      </rPr>
      <t>から会計伝票を自動作成する機能が用意されていること。</t>
    </r>
    <phoneticPr fontId="1"/>
  </si>
  <si>
    <t>他システムから伝票データを作成する際に、極力企業会計システムの伝票仕訳を意識しなくても良いように仕訳パターンコードの設定ができること。</t>
  </si>
  <si>
    <t>データ連動機能で未払金データを取り込んだ際、支払伝票を同時に作成できること。</t>
  </si>
  <si>
    <t>2017.7見直し（修正・追記箇所は赤字で記載）</t>
    <rPh sb="6" eb="8">
      <t>ミナオ</t>
    </rPh>
    <rPh sb="10" eb="12">
      <t>シュウセイ</t>
    </rPh>
    <rPh sb="13" eb="15">
      <t>ツイキ</t>
    </rPh>
    <rPh sb="15" eb="17">
      <t>カショ</t>
    </rPh>
    <rPh sb="18" eb="20">
      <t>アカジ</t>
    </rPh>
    <rPh sb="21" eb="23">
      <t>キサイ</t>
    </rPh>
    <phoneticPr fontId="1"/>
  </si>
  <si>
    <t>本仕様条件に対し、提案者が今回提案するシステムの対応状況を、次の区分によりお答えください。</t>
    <phoneticPr fontId="1"/>
  </si>
  <si>
    <t>なお、対応状況は提案時点とします。又、お答えは「対応区分」欄に記入の上、提出してください。</t>
  </si>
  <si>
    <t>回答</t>
    <rPh sb="0" eb="2">
      <t>カイトウ</t>
    </rPh>
    <phoneticPr fontId="1"/>
  </si>
  <si>
    <t>伝票の削除・更新に対する権限を使用者毎に付与できること。</t>
  </si>
  <si>
    <t>管理者は、使用者毎に操作可能なメニューを制限できること。</t>
    <rPh sb="0" eb="3">
      <t>カンリシャ</t>
    </rPh>
    <rPh sb="5" eb="8">
      <t>シヨウシャ</t>
    </rPh>
    <rPh sb="8" eb="9">
      <t>ゴト</t>
    </rPh>
    <rPh sb="10" eb="12">
      <t>ソウサ</t>
    </rPh>
    <rPh sb="12" eb="14">
      <t>カノウ</t>
    </rPh>
    <rPh sb="20" eb="22">
      <t>セイゲン</t>
    </rPh>
    <phoneticPr fontId="1"/>
  </si>
  <si>
    <t>万が一システム使用者が離席しても、システム使用者がわかるようにログイン情報を参照する機能があり、管理者は指定のユーザを強制的にログアウトできること。</t>
    <rPh sb="0" eb="1">
      <t>マン</t>
    </rPh>
    <rPh sb="2" eb="3">
      <t>イチ</t>
    </rPh>
    <rPh sb="7" eb="9">
      <t>シヨウ</t>
    </rPh>
    <rPh sb="9" eb="10">
      <t>シャ</t>
    </rPh>
    <rPh sb="11" eb="13">
      <t>リセキ</t>
    </rPh>
    <rPh sb="21" eb="23">
      <t>シヨウ</t>
    </rPh>
    <rPh sb="23" eb="24">
      <t>シャ</t>
    </rPh>
    <rPh sb="35" eb="37">
      <t>ジョウホウ</t>
    </rPh>
    <rPh sb="38" eb="40">
      <t>サンショウ</t>
    </rPh>
    <rPh sb="42" eb="44">
      <t>キノウ</t>
    </rPh>
    <rPh sb="48" eb="51">
      <t>カンリシャ</t>
    </rPh>
    <rPh sb="52" eb="54">
      <t>シテイ</t>
    </rPh>
    <rPh sb="59" eb="61">
      <t>キョウセイ</t>
    </rPh>
    <rPh sb="61" eb="62">
      <t>テキ</t>
    </rPh>
    <phoneticPr fontId="1"/>
  </si>
  <si>
    <t>各画面、帳票ごとに操作履歴データを取得できること。又、そのデータは、随時ＣＳＶデータ等で取り出しでき参照できること。</t>
    <phoneticPr fontId="14"/>
  </si>
  <si>
    <t>伝票で選択する場合の相手方（支払先）の一覧、及び伝票印刷において、口座番号を相手方の分類毎に指定桁数分マスキング表示できること。</t>
  </si>
  <si>
    <t>システムログイン時のパスワードを以下の組合せで管理できること。
①有効期限の設定
②パスワード文字数設定（２文字以上等）
③履歴管理（過去３回未使用）
④ユーザ名を含むパスワード不可
⑤半角英数値混在指定
⑥当日変更は１回のみ</t>
    <rPh sb="8" eb="9">
      <t>ジ</t>
    </rPh>
    <rPh sb="16" eb="18">
      <t>イカ</t>
    </rPh>
    <rPh sb="19" eb="21">
      <t>クミア</t>
    </rPh>
    <rPh sb="23" eb="25">
      <t>カンリ</t>
    </rPh>
    <rPh sb="38" eb="40">
      <t>セッテイ</t>
    </rPh>
    <phoneticPr fontId="1"/>
  </si>
  <si>
    <r>
      <t>伝票や各月の予算執行状況等の全データは無制限に保存でき、マスタの設定で保存期限を</t>
    </r>
    <r>
      <rPr>
        <sz val="10"/>
        <color indexed="10"/>
        <rFont val="ＭＳ Ｐ明朝"/>
        <family val="1"/>
        <charset val="128"/>
      </rPr>
      <t>指定</t>
    </r>
    <r>
      <rPr>
        <sz val="10"/>
        <color indexed="8"/>
        <rFont val="ＭＳ Ｐ明朝"/>
        <family val="1"/>
        <charset val="128"/>
      </rPr>
      <t>できること。</t>
    </r>
    <phoneticPr fontId="14"/>
  </si>
  <si>
    <t>画像イメージで帳票の保存ができること。</t>
  </si>
  <si>
    <t>伝票や各月の決算データを出力する際、多様に検索項目を選択でき、かつ検索条件を保存管理できること。</t>
  </si>
  <si>
    <t>プレビュー機能により、帳票の内容が画面で確認でき、必要なページのみを出力することができること。</t>
    <phoneticPr fontId="14"/>
  </si>
  <si>
    <t>合計残高試算表や予算執行実績表等の月次帳票は、出力指示画面から[CSV出力]ボタンをクリックするだけでCSVデータの保存とExcel（表計算ソフト）での直接参照ができること。</t>
  </si>
  <si>
    <t>加入金、手数料等の納付書は専用用紙にも印刷できること。又、専用用紙に合わせたカスタマイズができること。</t>
    <phoneticPr fontId="14"/>
  </si>
  <si>
    <t>未収金、未払金を消し込むと同時に、収入伝票、又は支払伝票が作成できること。</t>
  </si>
  <si>
    <t>給与システムからの給与情報等の他システムとの連動をするための標準データフォーマットが準備されており、これにデータ編集することで標準機能で伝票の自動作成ができること。</t>
    <phoneticPr fontId="14"/>
  </si>
  <si>
    <t>マウスを使用しなくても、登録等の主要操作はファンクション・キーでも操作できること。</t>
    <rPh sb="12" eb="14">
      <t>トウロク</t>
    </rPh>
    <rPh sb="14" eb="15">
      <t>トウ</t>
    </rPh>
    <rPh sb="16" eb="18">
      <t>シュヨウ</t>
    </rPh>
    <rPh sb="18" eb="20">
      <t>ソウサ</t>
    </rPh>
    <rPh sb="33" eb="35">
      <t>ソウサ</t>
    </rPh>
    <phoneticPr fontId="1"/>
  </si>
  <si>
    <t>メニュー画面は使用者毎に、階層型メニューと業務フロー型メニューを選択できること。</t>
    <rPh sb="7" eb="10">
      <t>シヨウシャ</t>
    </rPh>
    <rPh sb="10" eb="11">
      <t>ゴト</t>
    </rPh>
    <rPh sb="13" eb="16">
      <t>カイソウガタ</t>
    </rPh>
    <rPh sb="21" eb="23">
      <t>ギョウム</t>
    </rPh>
    <rPh sb="26" eb="27">
      <t>ガタ</t>
    </rPh>
    <rPh sb="32" eb="34">
      <t>センタク</t>
    </rPh>
    <phoneticPr fontId="1"/>
  </si>
  <si>
    <t>任意項目と必須項目が明示的に色分けされていること。又、色は自由に変更できること。</t>
    <phoneticPr fontId="14"/>
  </si>
  <si>
    <t>操作の手戻りが無いよう伝票入力チェックは確認ボタンで都度行うこと。更に一括確認も行えること。</t>
    <rPh sb="33" eb="34">
      <t>サラ</t>
    </rPh>
    <phoneticPr fontId="14"/>
  </si>
  <si>
    <t>操作の手戻りが無いよう、伝票入力チェックは登録処理と同時に自動で行われること。</t>
    <rPh sb="21" eb="23">
      <t>トウロク</t>
    </rPh>
    <rPh sb="23" eb="25">
      <t>ショリ</t>
    </rPh>
    <rPh sb="26" eb="28">
      <t>ドウジ</t>
    </rPh>
    <rPh sb="29" eb="31">
      <t>ジドウ</t>
    </rPh>
    <rPh sb="32" eb="33">
      <t>オコナ</t>
    </rPh>
    <phoneticPr fontId="1"/>
  </si>
  <si>
    <r>
      <t>消費税率の変更や端数処理の変更などが簡単に行えること。又、入力誤り防止として</t>
    </r>
    <r>
      <rPr>
        <sz val="10"/>
        <color indexed="10"/>
        <rFont val="ＭＳ Ｐ明朝"/>
        <family val="1"/>
        <charset val="128"/>
      </rPr>
      <t>税率適用期間のチェックを自動で行い</t>
    </r>
    <r>
      <rPr>
        <sz val="10"/>
        <color indexed="8"/>
        <rFont val="ＭＳ Ｐ明朝"/>
        <family val="1"/>
        <charset val="128"/>
      </rPr>
      <t>、範囲外の場合、警告メッセージが出力可能であること。</t>
    </r>
    <rPh sb="27" eb="28">
      <t>マタ</t>
    </rPh>
    <rPh sb="29" eb="31">
      <t>ニュウリョク</t>
    </rPh>
    <rPh sb="31" eb="32">
      <t>アヤマ</t>
    </rPh>
    <rPh sb="33" eb="35">
      <t>ボウシ</t>
    </rPh>
    <rPh sb="42" eb="44">
      <t>キカン</t>
    </rPh>
    <rPh sb="50" eb="52">
      <t>ジドウ</t>
    </rPh>
    <rPh sb="73" eb="75">
      <t>カノウ</t>
    </rPh>
    <phoneticPr fontId="1"/>
  </si>
  <si>
    <t>伝票の決裁欄の変更は、伝票の種類ごとに簡単に変更できること。</t>
  </si>
  <si>
    <t>10個又は20個の決裁欄に対応していること。</t>
    <rPh sb="2" eb="3">
      <t>コ</t>
    </rPh>
    <rPh sb="7" eb="8">
      <t>コ</t>
    </rPh>
    <rPh sb="9" eb="11">
      <t>ケッサイ</t>
    </rPh>
    <rPh sb="13" eb="15">
      <t>タイオウ</t>
    </rPh>
    <phoneticPr fontId="1"/>
  </si>
  <si>
    <t>セグメント（事業）の追加、変更などは、セグメントのマスタを画面から簡単に変更できること。</t>
    <rPh sb="6" eb="8">
      <t>ジギョウ</t>
    </rPh>
    <rPh sb="10" eb="12">
      <t>ツイカ</t>
    </rPh>
    <rPh sb="13" eb="15">
      <t>ヘンコウ</t>
    </rPh>
    <rPh sb="29" eb="31">
      <t>ガメン</t>
    </rPh>
    <rPh sb="33" eb="35">
      <t>カンタン</t>
    </rPh>
    <rPh sb="36" eb="38">
      <t>ヘンコウ</t>
    </rPh>
    <phoneticPr fontId="1"/>
  </si>
  <si>
    <t>セグメント（事業）名称は、マスタより自由に設定を行えること。</t>
    <rPh sb="6" eb="8">
      <t>ジギョウ</t>
    </rPh>
    <rPh sb="9" eb="11">
      <t>メイショウ</t>
    </rPh>
    <rPh sb="18" eb="20">
      <t>ジユウ</t>
    </rPh>
    <rPh sb="21" eb="23">
      <t>セッテイ</t>
    </rPh>
    <rPh sb="24" eb="25">
      <t>オコナ</t>
    </rPh>
    <phoneticPr fontId="1"/>
  </si>
  <si>
    <t>相手方情報の住所登録は郵便番号データをダウンロード最新版に維持できること。</t>
    <rPh sb="0" eb="2">
      <t>アイテ</t>
    </rPh>
    <rPh sb="2" eb="3">
      <t>カタ</t>
    </rPh>
    <rPh sb="3" eb="5">
      <t>ジョウホウ</t>
    </rPh>
    <rPh sb="6" eb="8">
      <t>ジュウショ</t>
    </rPh>
    <rPh sb="8" eb="10">
      <t>トウロク</t>
    </rPh>
    <rPh sb="25" eb="27">
      <t>サイシン</t>
    </rPh>
    <rPh sb="27" eb="28">
      <t>バン</t>
    </rPh>
    <rPh sb="29" eb="31">
      <t>イジ</t>
    </rPh>
    <phoneticPr fontId="1"/>
  </si>
  <si>
    <t>相手方（支払先）情報にユーザ区分を任意に設定できること。又、ユーザ区分にて検索できること。</t>
    <rPh sb="17" eb="19">
      <t>ニンイ</t>
    </rPh>
    <rPh sb="20" eb="22">
      <t>セッテイ</t>
    </rPh>
    <rPh sb="37" eb="39">
      <t>ケンサク</t>
    </rPh>
    <phoneticPr fontId="1"/>
  </si>
  <si>
    <t>１つの債権者に対して、複数の口座情報（最大10件）が登録できること。</t>
    <rPh sb="19" eb="21">
      <t>サイダイ</t>
    </rPh>
    <rPh sb="23" eb="24">
      <t>ケン</t>
    </rPh>
    <phoneticPr fontId="1"/>
  </si>
  <si>
    <t>伝票の相手方情報は、相手方マスタの内容を変更した場合についても、登録当時の相手方情報のまま表示ができること。</t>
    <rPh sb="0" eb="2">
      <t>デンピョウ</t>
    </rPh>
    <rPh sb="10" eb="12">
      <t>アイテ</t>
    </rPh>
    <rPh sb="12" eb="13">
      <t>カタ</t>
    </rPh>
    <rPh sb="17" eb="19">
      <t>ナイヨウ</t>
    </rPh>
    <rPh sb="20" eb="22">
      <t>ヘンコウ</t>
    </rPh>
    <rPh sb="24" eb="26">
      <t>バアイ</t>
    </rPh>
    <rPh sb="45" eb="47">
      <t>ヒョウジ</t>
    </rPh>
    <phoneticPr fontId="1"/>
  </si>
  <si>
    <t>科目の構成・変更への対応</t>
    <rPh sb="3" eb="5">
      <t>コウセイ</t>
    </rPh>
    <phoneticPr fontId="1"/>
  </si>
  <si>
    <t>予算執行は、款・項・目・節・細節・細々節（明細）に対応していること。
また、予算編成においては、款・項・目・節・細節・積算根拠にて予算を作成すること。</t>
    <rPh sb="0" eb="2">
      <t>ヨサン</t>
    </rPh>
    <rPh sb="2" eb="4">
      <t>シッコウ</t>
    </rPh>
    <rPh sb="6" eb="7">
      <t>カン</t>
    </rPh>
    <rPh sb="8" eb="9">
      <t>コウ</t>
    </rPh>
    <rPh sb="10" eb="11">
      <t>モク</t>
    </rPh>
    <rPh sb="12" eb="13">
      <t>セツ</t>
    </rPh>
    <rPh sb="14" eb="15">
      <t>サイ</t>
    </rPh>
    <rPh sb="15" eb="16">
      <t>セツ</t>
    </rPh>
    <rPh sb="17" eb="19">
      <t>コマゴマ</t>
    </rPh>
    <rPh sb="19" eb="20">
      <t>セツ</t>
    </rPh>
    <rPh sb="21" eb="23">
      <t>メイサイ</t>
    </rPh>
    <rPh sb="25" eb="27">
      <t>タイオウ</t>
    </rPh>
    <rPh sb="38" eb="40">
      <t>ヨサン</t>
    </rPh>
    <rPh sb="40" eb="42">
      <t>ヘンセイ</t>
    </rPh>
    <rPh sb="59" eb="61">
      <t>セキサン</t>
    </rPh>
    <rPh sb="61" eb="63">
      <t>コンキョ</t>
    </rPh>
    <rPh sb="65" eb="67">
      <t>ヨサン</t>
    </rPh>
    <rPh sb="68" eb="70">
      <t>サクセイ</t>
    </rPh>
    <phoneticPr fontId="1"/>
  </si>
  <si>
    <t>科目の追加変更などは、マスタ変更画面にて簡単に変更できること。</t>
    <phoneticPr fontId="1"/>
  </si>
  <si>
    <t>年度毎の科目情報は、CSV形式で参照することができること。</t>
    <rPh sb="0" eb="2">
      <t>ネンド</t>
    </rPh>
    <rPh sb="2" eb="3">
      <t>ゴト</t>
    </rPh>
    <rPh sb="4" eb="6">
      <t>カモク</t>
    </rPh>
    <rPh sb="6" eb="8">
      <t>ジョウホウ</t>
    </rPh>
    <rPh sb="13" eb="15">
      <t>ケイシキ</t>
    </rPh>
    <rPh sb="16" eb="18">
      <t>サンショウ</t>
    </rPh>
    <phoneticPr fontId="1"/>
  </si>
  <si>
    <t>専決マークは、「※」、「／」等自由に設定できること。</t>
    <rPh sb="18" eb="20">
      <t>セッテイ</t>
    </rPh>
    <phoneticPr fontId="14"/>
  </si>
  <si>
    <r>
      <t>ＩＳＤＮ回線等の公衆電話回線</t>
    </r>
    <r>
      <rPr>
        <sz val="10"/>
        <color indexed="10"/>
        <rFont val="ＭＳ Ｐ明朝"/>
        <family val="1"/>
        <charset val="128"/>
      </rPr>
      <t>や光回線</t>
    </r>
    <r>
      <rPr>
        <sz val="10"/>
        <color indexed="8"/>
        <rFont val="ＭＳ Ｐ明朝"/>
        <family val="1"/>
        <charset val="128"/>
      </rPr>
      <t>を使用して、リモートメンテナンスでも対応できること。</t>
    </r>
    <rPh sb="6" eb="7">
      <t>ナド</t>
    </rPh>
    <rPh sb="15" eb="16">
      <t>ヒカリ</t>
    </rPh>
    <rPh sb="16" eb="18">
      <t>カイセン</t>
    </rPh>
    <phoneticPr fontId="1"/>
  </si>
  <si>
    <t>自庁内サーバ設置型・クラウドサービス利用型（LGWAN接続）から選択ができること。</t>
    <rPh sb="0" eb="1">
      <t>ジ</t>
    </rPh>
    <rPh sb="1" eb="2">
      <t>チョウ</t>
    </rPh>
    <rPh sb="2" eb="3">
      <t>ナイ</t>
    </rPh>
    <rPh sb="6" eb="8">
      <t>セッチ</t>
    </rPh>
    <rPh sb="8" eb="9">
      <t>ガタ</t>
    </rPh>
    <rPh sb="18" eb="20">
      <t>リヨウ</t>
    </rPh>
    <rPh sb="20" eb="21">
      <t>ガタ</t>
    </rPh>
    <rPh sb="27" eb="29">
      <t>セツゾク</t>
    </rPh>
    <rPh sb="32" eb="34">
      <t>センタク</t>
    </rPh>
    <phoneticPr fontId="1"/>
  </si>
  <si>
    <t>予算管理は所属別の管理を行い、担当所属は自所属のみ、統括所属は統括する所属、管理部門の経理課等は全所属の予算執行管理が行えること。</t>
    <rPh sb="12" eb="13">
      <t>オコナ</t>
    </rPh>
    <phoneticPr fontId="14"/>
  </si>
  <si>
    <t>予算の議会承認後の配当は、全額配当又は年間で最大4回迄の配当が行えること。</t>
  </si>
  <si>
    <t>当初予算の留保は、留保率で一括設定できること。又、個別に科目毎に設定できること。留保解除は、解除金額を科目毎に設定変更できること。</t>
  </si>
  <si>
    <t>予算残高オーバーチェックは科目毎に設定でき、エラー、警告なし、チェック無しの選択ができること。</t>
  </si>
  <si>
    <t>予定支出負担行為が起票できること。</t>
    <rPh sb="0" eb="2">
      <t>ヨテイ</t>
    </rPh>
    <rPh sb="2" eb="4">
      <t>シシュツ</t>
    </rPh>
    <rPh sb="4" eb="6">
      <t>フタン</t>
    </rPh>
    <rPh sb="6" eb="8">
      <t>コウイ</t>
    </rPh>
    <rPh sb="9" eb="11">
      <t>キヒョウ</t>
    </rPh>
    <phoneticPr fontId="1"/>
  </si>
  <si>
    <t>セグメント毎の予算執行を管理する月次帳票が出力可能であること。</t>
    <rPh sb="5" eb="6">
      <t>ゴト</t>
    </rPh>
    <rPh sb="7" eb="9">
      <t>ヨサン</t>
    </rPh>
    <rPh sb="9" eb="11">
      <t>シッコウ</t>
    </rPh>
    <rPh sb="12" eb="14">
      <t>カンリ</t>
    </rPh>
    <rPh sb="16" eb="18">
      <t>ゲツジ</t>
    </rPh>
    <rPh sb="18" eb="20">
      <t>チョウヒョウ</t>
    </rPh>
    <rPh sb="21" eb="23">
      <t>シュツリョク</t>
    </rPh>
    <rPh sb="23" eb="25">
      <t>カノウ</t>
    </rPh>
    <phoneticPr fontId="14"/>
  </si>
  <si>
    <t>科目の設定により節レベル及び細節レベルでの予算要求が混在できること。</t>
  </si>
  <si>
    <t>査定入力中は所属員が入力できないよう制限がかけられること。</t>
  </si>
  <si>
    <t>完了処理の取消処理ができ、各段階に戻ることができること。</t>
    <phoneticPr fontId="14"/>
  </si>
  <si>
    <t>予算見積要求書に前年度予算額を表示し、前年度比較増減額を表示すること。</t>
    <phoneticPr fontId="14"/>
  </si>
  <si>
    <t>予定損益/貸借の設定は、円単位・千円単位のいずれかで行えること。</t>
  </si>
  <si>
    <t>年度末の予算繰越は、翌年度に繰越予算と当初予算を合算して予算執行管理をする場合は、同一科目の繰越予算として管理ができること。</t>
    <phoneticPr fontId="1"/>
  </si>
  <si>
    <t>年度末の予算繰越は、翌年度に繰越予算と当初予算は区別して予算執行管理をする場合は、繰越予算科目の登録を行い、管理ができること。</t>
    <phoneticPr fontId="1"/>
  </si>
  <si>
    <t>消費税の税抜き処理は、以下のパターンが選択できること。
又、年度ごとに変更もできること。
①期中税抜き処理（毎月、個別に伝票毎の税抜きを行う）
②期末一括税抜き伝票毎 （期末に、一括で個別の伝票毎に税抜きを行う）
③期末一括税抜き科目毎 （期末に、一括で科目別に税抜きを行う）
④税抜きなし（期末に個別の振替伝票入力して税抜きを行う）</t>
    <phoneticPr fontId="14"/>
  </si>
  <si>
    <t>消費税額の端数処理は、通常は１円未満切捨てあるが、四捨五入又は切捨てに法律が変更されても設定変更できること。</t>
  </si>
  <si>
    <t>消費税計算書は、消費税申告書様式に類似した様式で出力できること。又、その結果から消費税関連の決算整理伝票の起票例が印刷できること。</t>
    <phoneticPr fontId="14"/>
  </si>
  <si>
    <t>工事台帳
契約管理</t>
    <rPh sb="5" eb="7">
      <t>ケイヤク</t>
    </rPh>
    <rPh sb="7" eb="9">
      <t>カンリ</t>
    </rPh>
    <phoneticPr fontId="1"/>
  </si>
  <si>
    <t>請負工事の場合、決算時に固定資産台帳の事務費集計を行い、工事台帳毎の事務費の按分集計が行えること。</t>
  </si>
  <si>
    <t>契約管理機能とし、起工伺、指名・入札執行伺、入札報告及び契約締結伺、工事検査結果入力機能を有し、以下の関連帳票を出力可能であること。
①起工伺書
②予定価格表
③指名伺書
④入札執行伺書
⑤入札(随意)結果報告及び契約締結伺書</t>
    <rPh sb="45" eb="46">
      <t>ユウ</t>
    </rPh>
    <rPh sb="48" eb="50">
      <t>イカ</t>
    </rPh>
    <rPh sb="51" eb="53">
      <t>カンレン</t>
    </rPh>
    <rPh sb="53" eb="55">
      <t>チョウヒョウ</t>
    </rPh>
    <rPh sb="56" eb="58">
      <t>シュツリョク</t>
    </rPh>
    <rPh sb="58" eb="60">
      <t>カノウ</t>
    </rPh>
    <phoneticPr fontId="1"/>
  </si>
  <si>
    <t>各種伝票に対し、伝票番号が自動附番されること。</t>
  </si>
  <si>
    <t>削除伝票は、検索結果画面に表示できること。</t>
  </si>
  <si>
    <t>伝票の検索は、科目（款・項・目・節・細節の各段階毎）、日付範囲、金額範囲、税区分、相手方、摘要、作成者など利用目的に応じて豊富な項目で検索指定ができ、かつ複合検索が行えること。</t>
    <rPh sb="10" eb="11">
      <t>カン</t>
    </rPh>
    <rPh sb="12" eb="13">
      <t>コウ</t>
    </rPh>
    <rPh sb="14" eb="15">
      <t>モク</t>
    </rPh>
    <rPh sb="16" eb="17">
      <t>セツ</t>
    </rPh>
    <rPh sb="18" eb="19">
      <t>サイ</t>
    </rPh>
    <rPh sb="19" eb="20">
      <t>セツ</t>
    </rPh>
    <rPh sb="21" eb="24">
      <t>カクダンカイ</t>
    </rPh>
    <rPh sb="24" eb="25">
      <t>ゴト</t>
    </rPh>
    <phoneticPr fontId="1"/>
  </si>
  <si>
    <r>
      <t>相手方名称や摘要等の文字項目は、</t>
    </r>
    <r>
      <rPr>
        <sz val="10"/>
        <color indexed="10"/>
        <rFont val="ＭＳ Ｐ明朝"/>
        <family val="1"/>
        <charset val="128"/>
      </rPr>
      <t>コードや名称の</t>
    </r>
    <r>
      <rPr>
        <sz val="10"/>
        <color indexed="8"/>
        <rFont val="ＭＳ Ｐ明朝"/>
        <family val="1"/>
        <charset val="128"/>
      </rPr>
      <t>前方一致、部分一致の検索ができること。</t>
    </r>
    <rPh sb="0" eb="2">
      <t>アイテ</t>
    </rPh>
    <rPh sb="2" eb="3">
      <t>カタ</t>
    </rPh>
    <rPh sb="3" eb="5">
      <t>メイショウ</t>
    </rPh>
    <rPh sb="6" eb="8">
      <t>テキヨウ</t>
    </rPh>
    <rPh sb="8" eb="9">
      <t>トウ</t>
    </rPh>
    <rPh sb="10" eb="12">
      <t>モジ</t>
    </rPh>
    <rPh sb="12" eb="14">
      <t>コウモク</t>
    </rPh>
    <rPh sb="20" eb="22">
      <t>メイショウ</t>
    </rPh>
    <rPh sb="23" eb="25">
      <t>ゼンポウ</t>
    </rPh>
    <rPh sb="25" eb="27">
      <t>イッチ</t>
    </rPh>
    <rPh sb="28" eb="30">
      <t>ブブン</t>
    </rPh>
    <rPh sb="30" eb="32">
      <t>イッチ</t>
    </rPh>
    <rPh sb="33" eb="35">
      <t>ケンサク</t>
    </rPh>
    <phoneticPr fontId="1"/>
  </si>
  <si>
    <t>仕訳パターンに、金額や相手先を登録することができ、給与、手当て、会費等の毎回同じ伝票の入力が更に簡単に行えること。</t>
  </si>
  <si>
    <t>支払予定日はマスタ管理され、直近の締め日に該当する支払日を表示すること。又、訂正もできること。</t>
  </si>
  <si>
    <t>日付はカレンダー選択でも直接入力でもできること。</t>
  </si>
  <si>
    <t>カレンダーには支払予定日が分かるように表示されていること。</t>
  </si>
  <si>
    <t>日曜、祝祭日を入力した場合、警告エラーが表示されること。</t>
  </si>
  <si>
    <t>警告エラーの場合、そのまま登録するかどうかの選択ができること。</t>
    <rPh sb="0" eb="2">
      <t>ケイコク</t>
    </rPh>
    <rPh sb="6" eb="8">
      <t>バアイ</t>
    </rPh>
    <rPh sb="13" eb="15">
      <t>トウロク</t>
    </rPh>
    <rPh sb="22" eb="24">
      <t>センタク</t>
    </rPh>
    <phoneticPr fontId="1"/>
  </si>
  <si>
    <t>日曜、祝祭日は、適宜追加、訂正、削除ができること。</t>
  </si>
  <si>
    <t>入力された資本的収支の予算科目に応じ、該当する本勘定科目が自動的に表示されること。又、これらは容易に設定変更できること。</t>
  </si>
  <si>
    <t>調定や未払金振替伝票入力時、入力された予算科目に対応した未収金科目、未払金科目が自動的に表示されること。又、これらは容易に設定変更できること。</t>
  </si>
  <si>
    <t>1件の伝票を登録した後に、続けて同様の伝票を入力したい場合、入力情報を残したまま次の伝票入力に移れること。</t>
  </si>
  <si>
    <t>伝票入力の連動性</t>
    <phoneticPr fontId="14"/>
  </si>
  <si>
    <t>前受金や前払金の精算時に、精算対象伝票番号を入力又は一覧画面から選択すれば、伝票内容を表示し同一項目を再入力せずに伝票処理ができること。</t>
  </si>
  <si>
    <t>前受金の還付の際は、還付伝票入力で前受金の伝票番号を入力、又は一覧画面から選択すれば、伝票内容を表示し同一項目を再入力せずに伝票処理ができること。</t>
    <rPh sb="0" eb="3">
      <t>マエウケキン</t>
    </rPh>
    <rPh sb="4" eb="6">
      <t>カンプ</t>
    </rPh>
    <rPh sb="7" eb="8">
      <t>サイ</t>
    </rPh>
    <rPh sb="17" eb="20">
      <t>マエウケキン</t>
    </rPh>
    <rPh sb="21" eb="23">
      <t>デンピョウ</t>
    </rPh>
    <rPh sb="23" eb="25">
      <t>バンゴウ</t>
    </rPh>
    <rPh sb="26" eb="28">
      <t>ニュウリョク</t>
    </rPh>
    <rPh sb="31" eb="33">
      <t>イチラン</t>
    </rPh>
    <rPh sb="33" eb="35">
      <t>ガメン</t>
    </rPh>
    <rPh sb="37" eb="39">
      <t>センタク</t>
    </rPh>
    <rPh sb="43" eb="45">
      <t>デンピョウ</t>
    </rPh>
    <rPh sb="45" eb="47">
      <t>ナイヨウ</t>
    </rPh>
    <rPh sb="48" eb="50">
      <t>ヒョウジ</t>
    </rPh>
    <rPh sb="51" eb="53">
      <t>ドウイツ</t>
    </rPh>
    <rPh sb="53" eb="55">
      <t>コウモク</t>
    </rPh>
    <rPh sb="56" eb="59">
      <t>サイニュウリョク</t>
    </rPh>
    <rPh sb="62" eb="64">
      <t>デンピョウ</t>
    </rPh>
    <rPh sb="64" eb="66">
      <t>ショリ</t>
    </rPh>
    <phoneticPr fontId="1"/>
  </si>
  <si>
    <t>前払金の戻入の際は、戻入伝票入力で前払金の伝票番号を入力、又は一覧画面から選択すれば、伝票内容を表示し同一項目を再入力せずに伝票処理ができること。</t>
    <rPh sb="0" eb="2">
      <t>マエバラ</t>
    </rPh>
    <rPh sb="2" eb="3">
      <t>キン</t>
    </rPh>
    <rPh sb="4" eb="6">
      <t>レイニュウ</t>
    </rPh>
    <rPh sb="7" eb="8">
      <t>サイ</t>
    </rPh>
    <rPh sb="10" eb="12">
      <t>レイニュウ</t>
    </rPh>
    <rPh sb="12" eb="14">
      <t>デンピョウ</t>
    </rPh>
    <rPh sb="17" eb="19">
      <t>マエバラ</t>
    </rPh>
    <rPh sb="19" eb="20">
      <t>キン</t>
    </rPh>
    <phoneticPr fontId="1"/>
  </si>
  <si>
    <t>未収金や未払金の消込み時に、調定番号や未払金の伝票番号を入力又は消込対象一覧画面から該当伝票を選択すれば、伝票内容を表示し、同一項目を再入力せずに伝票処理ができること。</t>
  </si>
  <si>
    <r>
      <t>一調定に対し、</t>
    </r>
    <r>
      <rPr>
        <sz val="10"/>
        <color indexed="10"/>
        <rFont val="ＭＳ Ｐ明朝"/>
        <family val="1"/>
        <charset val="128"/>
      </rPr>
      <t>調定額を増減させる専用機能を有し、</t>
    </r>
    <r>
      <rPr>
        <sz val="10"/>
        <color indexed="8"/>
        <rFont val="ＭＳ Ｐ明朝"/>
        <family val="1"/>
        <charset val="128"/>
      </rPr>
      <t>複数回可能であること。</t>
    </r>
    <rPh sb="7" eb="8">
      <t>チョウ</t>
    </rPh>
    <rPh sb="8" eb="9">
      <t>テイ</t>
    </rPh>
    <rPh sb="9" eb="10">
      <t>ガク</t>
    </rPh>
    <rPh sb="11" eb="13">
      <t>ゾウゲン</t>
    </rPh>
    <rPh sb="16" eb="18">
      <t>センヨウ</t>
    </rPh>
    <rPh sb="18" eb="20">
      <t>キノウ</t>
    </rPh>
    <rPh sb="21" eb="22">
      <t>ユウ</t>
    </rPh>
    <rPh sb="24" eb="26">
      <t>フクスウ</t>
    </rPh>
    <rPh sb="26" eb="27">
      <t>カイ</t>
    </rPh>
    <rPh sb="27" eb="29">
      <t>カノウ</t>
    </rPh>
    <phoneticPr fontId="1"/>
  </si>
  <si>
    <t>伝票の収入管理、支出管理、振替管理別メニューが体系化されており、業務ごとに階層的に画面展開されること。</t>
    <rPh sb="37" eb="40">
      <t>カイソウテキ</t>
    </rPh>
    <rPh sb="41" eb="43">
      <t>ガメン</t>
    </rPh>
    <rPh sb="43" eb="45">
      <t>テンカイ</t>
    </rPh>
    <phoneticPr fontId="1"/>
  </si>
  <si>
    <t>収入関連伝票は、以下の伝票入力専用画面で入力できること。
①前受金伝票入力画面　　　　
②前受金精算伝票入力画面
③調定伝票入力画面          
④事後調定伝票入力画面
⑤未収金消込伝票入力画面       
⑥収入伝票入力画面
⑦収入伝票入力画面（複数科目）  　
⑧還付伝票入力画面
⑨調定増減入力画面</t>
    <rPh sb="149" eb="150">
      <t>チョウ</t>
    </rPh>
    <rPh sb="150" eb="151">
      <t>テイ</t>
    </rPh>
    <rPh sb="151" eb="153">
      <t>ゾウゲン</t>
    </rPh>
    <rPh sb="153" eb="155">
      <t>ニュウリョク</t>
    </rPh>
    <rPh sb="155" eb="157">
      <t>ガメン</t>
    </rPh>
    <phoneticPr fontId="1"/>
  </si>
  <si>
    <t>支出関連伝票は、以下の伝票入力専用画面で入力できること。
①伺書（物品・工事）入力画面  
②支出負担行為入力画面
③支出負担行為変更入力画面 
④前払伝票入力画面
⑤前払精算伝票入力画面     
⑥未払金・その他振替伝票入力画面
⑦未払金伝票入力画面       
⑧支出命令伝票入力画面
⑨支出負担行為兼支出命令伝票入力画面   
⑩戻入伝票入力画面
⑪旅費（出張命令、負担兼命令、精算）入力画面
⑫職員給与画面
⑬賃金・報酬入力画面
⑭予定支出負担行為入力画面</t>
    <rPh sb="180" eb="182">
      <t>リョヒ</t>
    </rPh>
    <rPh sb="183" eb="185">
      <t>シュッチョウ</t>
    </rPh>
    <rPh sb="185" eb="187">
      <t>メイレイ</t>
    </rPh>
    <rPh sb="188" eb="190">
      <t>フタン</t>
    </rPh>
    <rPh sb="190" eb="191">
      <t>ケン</t>
    </rPh>
    <rPh sb="191" eb="193">
      <t>メイレイ</t>
    </rPh>
    <rPh sb="194" eb="196">
      <t>セイサン</t>
    </rPh>
    <rPh sb="197" eb="199">
      <t>ニュウリョク</t>
    </rPh>
    <rPh sb="199" eb="201">
      <t>ガメン</t>
    </rPh>
    <rPh sb="203" eb="205">
      <t>ショクイン</t>
    </rPh>
    <rPh sb="205" eb="207">
      <t>キュウヨ</t>
    </rPh>
    <rPh sb="211" eb="213">
      <t>チンギン</t>
    </rPh>
    <rPh sb="214" eb="216">
      <t>ホウシュウ</t>
    </rPh>
    <rPh sb="216" eb="218">
      <t>ニュウリョク</t>
    </rPh>
    <rPh sb="218" eb="220">
      <t>ガメン</t>
    </rPh>
    <rPh sb="222" eb="224">
      <t>ヨテイ</t>
    </rPh>
    <rPh sb="224" eb="226">
      <t>シシュツ</t>
    </rPh>
    <rPh sb="226" eb="228">
      <t>フタン</t>
    </rPh>
    <rPh sb="228" eb="230">
      <t>コウイ</t>
    </rPh>
    <rPh sb="230" eb="232">
      <t>ニュウリョク</t>
    </rPh>
    <rPh sb="232" eb="234">
      <t>ガメン</t>
    </rPh>
    <phoneticPr fontId="1"/>
  </si>
  <si>
    <t>支出関連伝票は、以下の伝票入力専用画面で入力できること。
①振替伝票入力画面         
②予算科目更正伝票入力画面
③伝票照会・変更画面</t>
    <phoneticPr fontId="1"/>
  </si>
  <si>
    <t>給与・手当てなど１伝票で複数科目の起票が行えること。又、同時に控除額の入力が行えること。</t>
    <rPh sb="26" eb="27">
      <t>マタ</t>
    </rPh>
    <rPh sb="28" eb="30">
      <t>ドウジ</t>
    </rPh>
    <rPh sb="31" eb="33">
      <t>コウジョ</t>
    </rPh>
    <rPh sb="33" eb="34">
      <t>ガク</t>
    </rPh>
    <rPh sb="35" eb="37">
      <t>ニュウリョク</t>
    </rPh>
    <rPh sb="38" eb="39">
      <t>オコナ</t>
    </rPh>
    <phoneticPr fontId="1"/>
  </si>
  <si>
    <t>出張命令 ～ 精算まで出張に関する専用の伝票入力が可能であること。管理情報として職員出張者、用務先、出張期間（泊数）、出発地、経過地、到着地等を管理し１出張命令で職員毎の精算が可能であること。</t>
    <rPh sb="0" eb="2">
      <t>シュッチョウ</t>
    </rPh>
    <rPh sb="2" eb="4">
      <t>メイレイ</t>
    </rPh>
    <rPh sb="7" eb="9">
      <t>セイサン</t>
    </rPh>
    <rPh sb="11" eb="13">
      <t>シュッチョウ</t>
    </rPh>
    <rPh sb="14" eb="15">
      <t>カン</t>
    </rPh>
    <rPh sb="17" eb="19">
      <t>センヨウ</t>
    </rPh>
    <rPh sb="20" eb="22">
      <t>デンピョウ</t>
    </rPh>
    <rPh sb="22" eb="24">
      <t>ニュウリョク</t>
    </rPh>
    <rPh sb="25" eb="27">
      <t>カノウ</t>
    </rPh>
    <rPh sb="33" eb="35">
      <t>カンリ</t>
    </rPh>
    <rPh sb="35" eb="37">
      <t>ジョウホウ</t>
    </rPh>
    <rPh sb="40" eb="42">
      <t>ショクイン</t>
    </rPh>
    <rPh sb="42" eb="45">
      <t>シュッチョウシャ</t>
    </rPh>
    <rPh sb="46" eb="48">
      <t>ヨウム</t>
    </rPh>
    <rPh sb="48" eb="49">
      <t>サキ</t>
    </rPh>
    <rPh sb="50" eb="52">
      <t>シュッチョウ</t>
    </rPh>
    <rPh sb="52" eb="54">
      <t>キカン</t>
    </rPh>
    <rPh sb="55" eb="56">
      <t>ハク</t>
    </rPh>
    <rPh sb="56" eb="57">
      <t>スウ</t>
    </rPh>
    <rPh sb="59" eb="62">
      <t>シュッパツチ</t>
    </rPh>
    <rPh sb="63" eb="65">
      <t>ケイカ</t>
    </rPh>
    <rPh sb="65" eb="66">
      <t>チ</t>
    </rPh>
    <rPh sb="67" eb="69">
      <t>トウチャク</t>
    </rPh>
    <rPh sb="69" eb="70">
      <t>チ</t>
    </rPh>
    <rPh sb="70" eb="71">
      <t>トウ</t>
    </rPh>
    <rPh sb="72" eb="74">
      <t>カンリ</t>
    </rPh>
    <rPh sb="76" eb="78">
      <t>シュッチョウ</t>
    </rPh>
    <rPh sb="78" eb="80">
      <t>メイレイ</t>
    </rPh>
    <rPh sb="81" eb="83">
      <t>ショクイン</t>
    </rPh>
    <rPh sb="83" eb="84">
      <t>ゴト</t>
    </rPh>
    <rPh sb="85" eb="87">
      <t>セイサン</t>
    </rPh>
    <rPh sb="88" eb="90">
      <t>カノウ</t>
    </rPh>
    <phoneticPr fontId="1"/>
  </si>
  <si>
    <t>伝票や納付書、支出負担行為書を一括で指定枚数出力ができること。</t>
    <rPh sb="0" eb="2">
      <t>デンピョウ</t>
    </rPh>
    <rPh sb="3" eb="6">
      <t>ノウフショ</t>
    </rPh>
    <rPh sb="7" eb="9">
      <t>シシュツ</t>
    </rPh>
    <rPh sb="9" eb="11">
      <t>フタン</t>
    </rPh>
    <rPh sb="11" eb="13">
      <t>コウイ</t>
    </rPh>
    <rPh sb="13" eb="14">
      <t>ショ</t>
    </rPh>
    <rPh sb="15" eb="17">
      <t>イッカツ</t>
    </rPh>
    <rPh sb="18" eb="20">
      <t>シテイ</t>
    </rPh>
    <rPh sb="20" eb="22">
      <t>マイスウ</t>
    </rPh>
    <rPh sb="22" eb="24">
      <t>シュツリョク</t>
    </rPh>
    <phoneticPr fontId="1"/>
  </si>
  <si>
    <t>伝票の登録処理と同時に、自動で印刷処理が実施されること。</t>
    <rPh sb="0" eb="2">
      <t>デンピョウ</t>
    </rPh>
    <rPh sb="3" eb="5">
      <t>トウロク</t>
    </rPh>
    <rPh sb="5" eb="7">
      <t>ショリ</t>
    </rPh>
    <rPh sb="8" eb="10">
      <t>ドウジ</t>
    </rPh>
    <rPh sb="12" eb="14">
      <t>ジドウ</t>
    </rPh>
    <rPh sb="15" eb="17">
      <t>インサツ</t>
    </rPh>
    <rPh sb="17" eb="19">
      <t>ショリ</t>
    </rPh>
    <rPh sb="20" eb="22">
      <t>ジッシ</t>
    </rPh>
    <phoneticPr fontId="1"/>
  </si>
  <si>
    <t>伝票印刷は、登録内容を事前にプレビューできること。</t>
    <rPh sb="0" eb="2">
      <t>デンピョウ</t>
    </rPh>
    <rPh sb="2" eb="4">
      <t>インサツ</t>
    </rPh>
    <rPh sb="6" eb="8">
      <t>トウロク</t>
    </rPh>
    <rPh sb="8" eb="10">
      <t>ナイヨウ</t>
    </rPh>
    <rPh sb="11" eb="13">
      <t>ジゼン</t>
    </rPh>
    <phoneticPr fontId="1"/>
  </si>
  <si>
    <t>日次処理の考え方</t>
    <rPh sb="0" eb="2">
      <t>ニチジ</t>
    </rPh>
    <phoneticPr fontId="1"/>
  </si>
  <si>
    <t>日次帳票として、以下の帳票が出力できること。
①日計表
②出納簿
③現預金別科目残高一覧表
④収入日計表</t>
    <rPh sb="0" eb="2">
      <t>ニチジ</t>
    </rPh>
    <rPh sb="2" eb="4">
      <t>チョウヒョウ</t>
    </rPh>
    <rPh sb="8" eb="10">
      <t>イカ</t>
    </rPh>
    <rPh sb="11" eb="13">
      <t>チョウヒョウ</t>
    </rPh>
    <rPh sb="14" eb="16">
      <t>シュツリョク</t>
    </rPh>
    <rPh sb="24" eb="27">
      <t>ニッケイヒョウ</t>
    </rPh>
    <phoneticPr fontId="1"/>
  </si>
  <si>
    <t>日計表、出納簿、現預金別科目残高一覧表、収入日計表は、作成日出力有無の制御ができること。</t>
    <rPh sb="27" eb="30">
      <t>サクセイビ</t>
    </rPh>
    <rPh sb="32" eb="34">
      <t>ウム</t>
    </rPh>
    <phoneticPr fontId="1"/>
  </si>
  <si>
    <t>日計表、出納簿、現預金別科目残高一覧表、収入日計表は、決裁欄出力有無の制御ができること。</t>
    <rPh sb="32" eb="34">
      <t>ウム</t>
    </rPh>
    <phoneticPr fontId="1"/>
  </si>
  <si>
    <t>月次集計時、伝票チェックが行われ、エラー伝票がプレビュー上に表示されること。又、エラー内容がエラー・警告に分かれて表示されること。</t>
    <rPh sb="0" eb="2">
      <t>ゲツジ</t>
    </rPh>
    <rPh sb="2" eb="4">
      <t>シュウケイ</t>
    </rPh>
    <rPh sb="4" eb="5">
      <t>ジ</t>
    </rPh>
    <rPh sb="6" eb="8">
      <t>デンピョウ</t>
    </rPh>
    <rPh sb="13" eb="14">
      <t>オコナ</t>
    </rPh>
    <rPh sb="20" eb="22">
      <t>デンピョウ</t>
    </rPh>
    <rPh sb="28" eb="29">
      <t>ジョウ</t>
    </rPh>
    <rPh sb="30" eb="32">
      <t>ヒョウジ</t>
    </rPh>
    <rPh sb="43" eb="45">
      <t>ナイヨウ</t>
    </rPh>
    <rPh sb="50" eb="52">
      <t>ケイコク</t>
    </rPh>
    <rPh sb="53" eb="54">
      <t>ワ</t>
    </rPh>
    <rPh sb="57" eb="59">
      <t>ヒョウジ</t>
    </rPh>
    <phoneticPr fontId="1"/>
  </si>
  <si>
    <t>月次集計時、伝票チェック処理を問う通さず集計できること。</t>
    <rPh sb="12" eb="14">
      <t>ショリ</t>
    </rPh>
    <rPh sb="15" eb="16">
      <t>ト</t>
    </rPh>
    <rPh sb="17" eb="18">
      <t>トオ</t>
    </rPh>
    <rPh sb="20" eb="22">
      <t>シュウケイ</t>
    </rPh>
    <phoneticPr fontId="1"/>
  </si>
  <si>
    <t>以下の月次監査資料の出力ができること。
①合計残高試算表
②予算執行実績表
③資金予算表
④総勘定元帳
⑤予算執行内訳簿
⑥支出予算執行計画整理簿</t>
    <rPh sb="0" eb="2">
      <t>イカ</t>
    </rPh>
    <rPh sb="21" eb="23">
      <t>ゴウケイ</t>
    </rPh>
    <rPh sb="23" eb="25">
      <t>ザンダカ</t>
    </rPh>
    <rPh sb="25" eb="27">
      <t>シサン</t>
    </rPh>
    <rPh sb="27" eb="28">
      <t>ヒョウ</t>
    </rPh>
    <rPh sb="30" eb="32">
      <t>ヨサン</t>
    </rPh>
    <rPh sb="32" eb="34">
      <t>シッコウ</t>
    </rPh>
    <rPh sb="34" eb="36">
      <t>ジッセキ</t>
    </rPh>
    <rPh sb="36" eb="37">
      <t>ヒョウ</t>
    </rPh>
    <rPh sb="39" eb="41">
      <t>シキン</t>
    </rPh>
    <rPh sb="41" eb="43">
      <t>ヨサン</t>
    </rPh>
    <rPh sb="43" eb="44">
      <t>ヒョウ</t>
    </rPh>
    <rPh sb="46" eb="49">
      <t>ソウカンジョウ</t>
    </rPh>
    <rPh sb="49" eb="51">
      <t>モトチョウ</t>
    </rPh>
    <rPh sb="53" eb="55">
      <t>ヨサン</t>
    </rPh>
    <rPh sb="55" eb="57">
      <t>シッコウ</t>
    </rPh>
    <rPh sb="57" eb="59">
      <t>ウチワケ</t>
    </rPh>
    <rPh sb="59" eb="60">
      <t>ボ</t>
    </rPh>
    <rPh sb="62" eb="64">
      <t>シシュツ</t>
    </rPh>
    <rPh sb="64" eb="66">
      <t>ヨサン</t>
    </rPh>
    <rPh sb="66" eb="68">
      <t>シッコウ</t>
    </rPh>
    <rPh sb="68" eb="70">
      <t>ケイカク</t>
    </rPh>
    <rPh sb="70" eb="72">
      <t>セイリ</t>
    </rPh>
    <rPh sb="72" eb="73">
      <t>ボ</t>
    </rPh>
    <phoneticPr fontId="1"/>
  </si>
  <si>
    <t>以下の月次監査資料をセグメント毎に出力することができること。
①合計残高試算表
②予算執行実績表
③支出負担行為執行実績表
④消費税対比表（当月表）
⑤消費税対比表（累計表）
⑥総勘定元帳
⑦内訳簿
⑧予算執行内訳簿
⑨支出予算執行計画整理簿</t>
    <rPh sb="0" eb="2">
      <t>イカ</t>
    </rPh>
    <rPh sb="3" eb="5">
      <t>ゲツジ</t>
    </rPh>
    <rPh sb="5" eb="7">
      <t>カンサ</t>
    </rPh>
    <rPh sb="7" eb="9">
      <t>シリョウ</t>
    </rPh>
    <rPh sb="15" eb="16">
      <t>ゴト</t>
    </rPh>
    <rPh sb="17" eb="19">
      <t>シュツリョク</t>
    </rPh>
    <phoneticPr fontId="1"/>
  </si>
  <si>
    <t>月次監査資料は、作成日出力有無の制御ができること。</t>
    <rPh sb="8" eb="11">
      <t>サクセイビ</t>
    </rPh>
    <rPh sb="13" eb="15">
      <t>ウム</t>
    </rPh>
    <phoneticPr fontId="1"/>
  </si>
  <si>
    <t>月次監査資料は、決裁欄出力有無の制御ができること。</t>
    <rPh sb="13" eb="15">
      <t>ウム</t>
    </rPh>
    <phoneticPr fontId="1"/>
  </si>
  <si>
    <t>月次集計後は、当月以前の伝票起票（追加・訂正・削除）はできないよう制御できること。又、管理者により制御の解除もできること。</t>
  </si>
  <si>
    <t>過去伝票の追加、修正などの発生に対応し、遡ってまとめて月次集計が行えること。</t>
  </si>
  <si>
    <t>月次経営統制機能を有し毎月決算制を採用し経営管理が行えること。月次経営統制機能として月毎のＢＳ、ＰＬ、経営財務分析表、経営収支計画書を出力可能であり、財務分析を可能とする機能を有すること。</t>
    <rPh sb="6" eb="8">
      <t>キノウ</t>
    </rPh>
    <rPh sb="9" eb="10">
      <t>ユウ</t>
    </rPh>
    <rPh sb="88" eb="89">
      <t>ユウ</t>
    </rPh>
    <phoneticPr fontId="1"/>
  </si>
  <si>
    <t>精算集計時、伝票チェックが行われエラー伝票がプレビュー上に表示されること。又、エラー内容が、エラー・警告に分かれて表示されること。</t>
    <rPh sb="0" eb="2">
      <t>セイサン</t>
    </rPh>
    <rPh sb="2" eb="4">
      <t>シュウケイ</t>
    </rPh>
    <rPh sb="4" eb="5">
      <t>ジ</t>
    </rPh>
    <rPh sb="6" eb="8">
      <t>デンピョウ</t>
    </rPh>
    <rPh sb="13" eb="14">
      <t>オコナ</t>
    </rPh>
    <rPh sb="19" eb="21">
      <t>デンピョウ</t>
    </rPh>
    <rPh sb="27" eb="28">
      <t>ジョウ</t>
    </rPh>
    <rPh sb="29" eb="31">
      <t>ヒョウジ</t>
    </rPh>
    <rPh sb="42" eb="44">
      <t>ナイヨウ</t>
    </rPh>
    <rPh sb="50" eb="52">
      <t>ケイコク</t>
    </rPh>
    <rPh sb="53" eb="54">
      <t>ワ</t>
    </rPh>
    <rPh sb="57" eb="59">
      <t>ヒョウジ</t>
    </rPh>
    <phoneticPr fontId="1"/>
  </si>
  <si>
    <t>決算の締めを間違って完了したとしても、設定変更により遡及することができること。</t>
    <phoneticPr fontId="14"/>
  </si>
  <si>
    <t>支払伝票を支払予定日で集計し、支払予定一覧表が作成できること。</t>
  </si>
  <si>
    <t>同一日付の伝票に対してFD作成の対象とするか否かを選択し、集計が実施処理が実施できること。</t>
    <rPh sb="2" eb="4">
      <t>ヒヅケ</t>
    </rPh>
    <rPh sb="5" eb="7">
      <t>デンピョウ</t>
    </rPh>
    <rPh sb="8" eb="9">
      <t>タイ</t>
    </rPh>
    <rPh sb="13" eb="15">
      <t>サクセイ</t>
    </rPh>
    <rPh sb="16" eb="18">
      <t>タイショウ</t>
    </rPh>
    <rPh sb="22" eb="23">
      <t>イナ</t>
    </rPh>
    <rPh sb="25" eb="27">
      <t>センタク</t>
    </rPh>
    <rPh sb="29" eb="31">
      <t>シュウケイ</t>
    </rPh>
    <rPh sb="32" eb="34">
      <t>ジッシ</t>
    </rPh>
    <rPh sb="34" eb="36">
      <t>ショリ</t>
    </rPh>
    <rPh sb="37" eb="39">
      <t>ジッシ</t>
    </rPh>
    <phoneticPr fontId="1"/>
  </si>
  <si>
    <r>
      <t>口座振込は、FD（ＵＳＢフラッシュメモリでの対応も可）を作成でき、取扱</t>
    </r>
    <r>
      <rPr>
        <sz val="10"/>
        <color indexed="10"/>
        <rFont val="ＭＳ Ｐ明朝"/>
        <family val="1"/>
        <charset val="128"/>
      </rPr>
      <t>金融</t>
    </r>
    <r>
      <rPr>
        <sz val="10"/>
        <color indexed="8"/>
        <rFont val="ＭＳ Ｐ明朝"/>
        <family val="1"/>
        <charset val="128"/>
      </rPr>
      <t>機関等の伝送プログラムを利用しファイル伝送ができること。</t>
    </r>
    <rPh sb="22" eb="24">
      <t>タイオウ</t>
    </rPh>
    <rPh sb="25" eb="26">
      <t>カ</t>
    </rPh>
    <rPh sb="35" eb="37">
      <t>キンユウ</t>
    </rPh>
    <phoneticPr fontId="1"/>
  </si>
  <si>
    <t>口座振込ＦＤ（ＵＳＢフラッシュメモリでの対応も可）を作成し金融機関に送付後、追加分が発生した場合、追加分を選択して口座振込ＦＤの作成が可能なこと。</t>
    <rPh sb="0" eb="2">
      <t>コウザ</t>
    </rPh>
    <rPh sb="2" eb="4">
      <t>フリコミ</t>
    </rPh>
    <rPh sb="26" eb="28">
      <t>サクセイ</t>
    </rPh>
    <rPh sb="29" eb="31">
      <t>キンユウ</t>
    </rPh>
    <rPh sb="31" eb="33">
      <t>キカン</t>
    </rPh>
    <rPh sb="34" eb="36">
      <t>ソウフ</t>
    </rPh>
    <rPh sb="36" eb="37">
      <t>ゴ</t>
    </rPh>
    <rPh sb="38" eb="40">
      <t>ツイカ</t>
    </rPh>
    <rPh sb="40" eb="41">
      <t>ブン</t>
    </rPh>
    <rPh sb="42" eb="44">
      <t>ハッセイ</t>
    </rPh>
    <rPh sb="46" eb="48">
      <t>バアイ</t>
    </rPh>
    <rPh sb="49" eb="52">
      <t>ツイカブン</t>
    </rPh>
    <rPh sb="53" eb="55">
      <t>センタク</t>
    </rPh>
    <rPh sb="57" eb="59">
      <t>コウザ</t>
    </rPh>
    <rPh sb="59" eb="61">
      <t>フリコミ</t>
    </rPh>
    <rPh sb="64" eb="66">
      <t>サクセイ</t>
    </rPh>
    <rPh sb="67" eb="69">
      <t>カノウ</t>
    </rPh>
    <phoneticPr fontId="1"/>
  </si>
  <si>
    <t>口座振込の一覧表は、振込依頼書と振込金受取書の2種類を作成すること。又、帳票タイトルや依頼文面は適宜変更できること。</t>
    <phoneticPr fontId="14"/>
  </si>
  <si>
    <t>月次監査資料
（経理状況の報告）</t>
    <phoneticPr fontId="14"/>
  </si>
  <si>
    <t>日々、入力された伝票の集計結果から月次監査資料を作成すること。</t>
    <phoneticPr fontId="1"/>
  </si>
  <si>
    <t>予算編成で入力した予算金額から各種予算書が作成できること。
①予算書 　　　　　　　　　　　　  
②予算実施計画
③資金計画書              　　　　 
④給与費明細書
⑤前年度予定損益計算書 　　　
⑥前年度予定貸借対照表
⑦当年度予定貸借対照表        
⑧予算明細書</t>
    <phoneticPr fontId="1"/>
  </si>
  <si>
    <t>付属資料として以下の帳票が作成できること。
①消費税計算書　　　　　　　　 
②費用構成表</t>
    <phoneticPr fontId="1"/>
  </si>
  <si>
    <t>出力する科目名や名称は、各予算書毎に登録・変更でき、毎年の科目の変動に対応できること。</t>
    <phoneticPr fontId="14"/>
  </si>
  <si>
    <t>予算書（別表第5号様式）は、ワープロ形式の画面より自由に編集・加工できること。又、横並びに科目別の予算金額一覧が表示でき内容を確認しながらの編集作業ができ、金額は予算書に自動表示できること。</t>
  </si>
  <si>
    <t>日々、入力された伝票の集計結果から各種決算書を作成すること。又、毎月の決算書が作成できること。</t>
  </si>
  <si>
    <t>決算書として以下の帳票が作成できること。
①決算報告書　　　　　 
②損益計算書　　
③剰余金計算書
④剰余金処分計算書　
⑤貸借対照表   
⑤キャッシュフロー計算書</t>
    <phoneticPr fontId="1"/>
  </si>
  <si>
    <t>付属資料として以下の帳票が作成できること。
①収益費用明細書　　
②固定資産明細書　  
③企業細明細書
④工事概況報告  　　
⑤収益費用対比表　  
⑥費用構成表</t>
    <phoneticPr fontId="1"/>
  </si>
  <si>
    <t>出力する科目名や名称は、各決算書毎に登録・変更でき、毎年の科目の変動に対応できること。</t>
  </si>
  <si>
    <t>比較損益計算書、比較貸借対照表は過去５年の比較ができること。</t>
    <phoneticPr fontId="1"/>
  </si>
  <si>
    <t>フォーマットは、A4横・縦（一部A3見開き）を選択できること。</t>
  </si>
  <si>
    <t xml:space="preserve">セグメント毎に以下の帳票を出力できること。
①損益計算書
②剰余金計算書
③剰余金処分計算書
④貸借対照表
⑤収益費用明細書（税抜）
⑥収益費用明細書（税込）
</t>
    <rPh sb="5" eb="6">
      <t>ゴト</t>
    </rPh>
    <rPh sb="7" eb="9">
      <t>イカ</t>
    </rPh>
    <rPh sb="10" eb="12">
      <t>チョウヒョウ</t>
    </rPh>
    <rPh sb="13" eb="15">
      <t>シュツリョク</t>
    </rPh>
    <phoneticPr fontId="1"/>
  </si>
  <si>
    <t>リース資産の管理ができ、リース償却制度に応じた減価償却ができること。</t>
  </si>
  <si>
    <t>固定資産を科目単位に登録でき積み上げ処理ができること。</t>
  </si>
  <si>
    <t>固定資産の減価償却は、定額法と定率法で減価償却ができること。</t>
  </si>
  <si>
    <t>固定資産科目単位に定額法と定率法の設定ができること。</t>
    <rPh sb="4" eb="6">
      <t>カモク</t>
    </rPh>
    <rPh sb="6" eb="8">
      <t>タンイ</t>
    </rPh>
    <rPh sb="17" eb="19">
      <t>セッテイ</t>
    </rPh>
    <phoneticPr fontId="1"/>
  </si>
  <si>
    <t>固定資産の減価償却のシミュレーションができること。</t>
  </si>
  <si>
    <t>建物の売却や構築物の改良又は除却があった場合の価格変更処理ができること。</t>
  </si>
  <si>
    <t>耐用年数の変更もでき、個別、又は一括変更できること。</t>
    <phoneticPr fontId="14"/>
  </si>
  <si>
    <t>固定資産台帳を外部ファイルに出力して、表計算ソフトで加工できること。</t>
    <phoneticPr fontId="14"/>
  </si>
  <si>
    <t>減価償却完了後、更に事業の用に供されている資産で則第８条第３項に該当するコンクリート造り等の資産は、１円に達するまで償却できること。</t>
  </si>
  <si>
    <t>固定資産の登録時、土地、構築物等の所在地はマスタから簡易入力できること。</t>
  </si>
  <si>
    <t>固定資産の台帳から部門別、施設区分の帳表が作成できること。</t>
    <rPh sb="13" eb="15">
      <t>シセツ</t>
    </rPh>
    <rPh sb="15" eb="17">
      <t>クブン</t>
    </rPh>
    <phoneticPr fontId="1"/>
  </si>
  <si>
    <t>資産取得時の、資金内容を負担金、補助金、受贈額、企業債等を資金区分で分類し、更に資金額として管理できること。</t>
  </si>
  <si>
    <t>運用時に新しく追加された資金内容を自由に追加できること。</t>
    <rPh sb="0" eb="2">
      <t>ウンヨウ</t>
    </rPh>
    <rPh sb="2" eb="3">
      <t>ジ</t>
    </rPh>
    <rPh sb="4" eb="5">
      <t>アタラ</t>
    </rPh>
    <rPh sb="7" eb="9">
      <t>ツイカ</t>
    </rPh>
    <rPh sb="17" eb="19">
      <t>ジユウ</t>
    </rPh>
    <rPh sb="20" eb="22">
      <t>ツイカ</t>
    </rPh>
    <phoneticPr fontId="1"/>
  </si>
  <si>
    <t>直接費の内訳を工事費、材料費、委託料、その他で分類して管理できること。</t>
  </si>
  <si>
    <t>財源毎に除却でき財源別に除却明細が帳票で確認できること。</t>
  </si>
  <si>
    <t>集計用の区分項目に関して、ユーザが任意に必須・任意の設定ができること。又、追加した集計区分による集計表やＣＳＶファイルを出力可能であること。</t>
    <rPh sb="6" eb="8">
      <t>コウモク</t>
    </rPh>
    <rPh sb="9" eb="10">
      <t>カン</t>
    </rPh>
    <rPh sb="17" eb="19">
      <t>ニンイ</t>
    </rPh>
    <rPh sb="20" eb="22">
      <t>ヒッス</t>
    </rPh>
    <rPh sb="23" eb="25">
      <t>ニンイ</t>
    </rPh>
    <rPh sb="26" eb="28">
      <t>セッテイ</t>
    </rPh>
    <rPh sb="35" eb="36">
      <t>マタ</t>
    </rPh>
    <rPh sb="37" eb="39">
      <t>ツイカ</t>
    </rPh>
    <rPh sb="41" eb="43">
      <t>シュウケイ</t>
    </rPh>
    <rPh sb="43" eb="45">
      <t>クブン</t>
    </rPh>
    <rPh sb="48" eb="51">
      <t>シュウケイヒョウ</t>
    </rPh>
    <rPh sb="60" eb="62">
      <t>シュツリョク</t>
    </rPh>
    <rPh sb="62" eb="64">
      <t>カノウ</t>
    </rPh>
    <phoneticPr fontId="1"/>
  </si>
  <si>
    <t>固定資産の登録情報より、償却、除却等の伝票が自動作成されること。また、上期、下期それぞれの伝票が起票できること。</t>
    <rPh sb="7" eb="9">
      <t>ジョウホウ</t>
    </rPh>
    <rPh sb="12" eb="14">
      <t>ショウキャク</t>
    </rPh>
    <rPh sb="15" eb="17">
      <t>ジョキャク</t>
    </rPh>
    <rPh sb="17" eb="18">
      <t>トウ</t>
    </rPh>
    <rPh sb="19" eb="21">
      <t>デンピョウ</t>
    </rPh>
    <rPh sb="22" eb="24">
      <t>ジドウ</t>
    </rPh>
    <rPh sb="24" eb="26">
      <t>サクセイ</t>
    </rPh>
    <rPh sb="35" eb="37">
      <t>カミキ</t>
    </rPh>
    <rPh sb="38" eb="39">
      <t>シモ</t>
    </rPh>
    <rPh sb="39" eb="40">
      <t>キ</t>
    </rPh>
    <rPh sb="45" eb="47">
      <t>デンピョウ</t>
    </rPh>
    <rPh sb="48" eb="50">
      <t>キヒョウ</t>
    </rPh>
    <phoneticPr fontId="1"/>
  </si>
  <si>
    <t>収益化額は、償却額に按分されて自動計算されること。なお、自動計算された各年の収益化額はシステムより手動で変更ができること。</t>
    <rPh sb="0" eb="3">
      <t>シュウエキカ</t>
    </rPh>
    <rPh sb="3" eb="4">
      <t>ガク</t>
    </rPh>
    <rPh sb="6" eb="8">
      <t>ショウキャク</t>
    </rPh>
    <rPh sb="8" eb="9">
      <t>ガク</t>
    </rPh>
    <rPh sb="10" eb="12">
      <t>アンブン</t>
    </rPh>
    <rPh sb="15" eb="17">
      <t>ジドウ</t>
    </rPh>
    <rPh sb="17" eb="19">
      <t>ケイサン</t>
    </rPh>
    <rPh sb="28" eb="30">
      <t>ジドウ</t>
    </rPh>
    <rPh sb="30" eb="32">
      <t>ケイサン</t>
    </rPh>
    <rPh sb="35" eb="36">
      <t>カク</t>
    </rPh>
    <rPh sb="36" eb="37">
      <t>トシ</t>
    </rPh>
    <rPh sb="38" eb="41">
      <t>シュウエキカ</t>
    </rPh>
    <rPh sb="41" eb="42">
      <t>ガク</t>
    </rPh>
    <rPh sb="49" eb="51">
      <t>シュドウ</t>
    </rPh>
    <rPh sb="52" eb="54">
      <t>ヘンコウ</t>
    </rPh>
    <phoneticPr fontId="1"/>
  </si>
  <si>
    <t>減価償却年度別一覧表を作成し、10年間の償却額を一覧で把握することができること。</t>
    <rPh sb="0" eb="2">
      <t>ゲンカ</t>
    </rPh>
    <rPh sb="2" eb="4">
      <t>ショウキャク</t>
    </rPh>
    <rPh sb="4" eb="6">
      <t>ネンド</t>
    </rPh>
    <rPh sb="6" eb="7">
      <t>ベツ</t>
    </rPh>
    <rPh sb="7" eb="9">
      <t>イチラン</t>
    </rPh>
    <rPh sb="9" eb="10">
      <t>ヒョウ</t>
    </rPh>
    <rPh sb="11" eb="13">
      <t>サクセイ</t>
    </rPh>
    <rPh sb="17" eb="19">
      <t>ネンカン</t>
    </rPh>
    <rPh sb="20" eb="23">
      <t>ショウキャクガク</t>
    </rPh>
    <rPh sb="24" eb="26">
      <t>イチラン</t>
    </rPh>
    <rPh sb="27" eb="29">
      <t>ハアク</t>
    </rPh>
    <phoneticPr fontId="1"/>
  </si>
  <si>
    <t>長期前受金年度別一覧表を作成し、10年間の収益化額を一覧で把握することができること。</t>
    <rPh sb="0" eb="2">
      <t>チョウキ</t>
    </rPh>
    <rPh sb="2" eb="4">
      <t>マエウ</t>
    </rPh>
    <rPh sb="4" eb="5">
      <t>キン</t>
    </rPh>
    <rPh sb="5" eb="7">
      <t>ネンド</t>
    </rPh>
    <rPh sb="7" eb="8">
      <t>ベツ</t>
    </rPh>
    <rPh sb="8" eb="10">
      <t>イチラン</t>
    </rPh>
    <rPh sb="10" eb="11">
      <t>ヒョウ</t>
    </rPh>
    <rPh sb="12" eb="14">
      <t>サクセイ</t>
    </rPh>
    <rPh sb="18" eb="20">
      <t>ネンカン</t>
    </rPh>
    <rPh sb="21" eb="24">
      <t>シュウエキカ</t>
    </rPh>
    <rPh sb="24" eb="25">
      <t>ガク</t>
    </rPh>
    <rPh sb="26" eb="28">
      <t>イチラン</t>
    </rPh>
    <rPh sb="29" eb="31">
      <t>ハアク</t>
    </rPh>
    <phoneticPr fontId="1"/>
  </si>
  <si>
    <t>既に償却限度額95%で登録されている台帳を、途中で1円まで償却に変更ができること。</t>
    <rPh sb="0" eb="1">
      <t>スデ</t>
    </rPh>
    <rPh sb="2" eb="4">
      <t>ショウキャク</t>
    </rPh>
    <rPh sb="4" eb="6">
      <t>ゲンド</t>
    </rPh>
    <rPh sb="6" eb="7">
      <t>ガク</t>
    </rPh>
    <rPh sb="11" eb="13">
      <t>トウロク</t>
    </rPh>
    <rPh sb="18" eb="20">
      <t>ダイチョウ</t>
    </rPh>
    <rPh sb="22" eb="24">
      <t>トチュウ</t>
    </rPh>
    <rPh sb="26" eb="27">
      <t>エン</t>
    </rPh>
    <rPh sb="29" eb="31">
      <t>ショウキャク</t>
    </rPh>
    <rPh sb="32" eb="34">
      <t>ヘンコウ</t>
    </rPh>
    <phoneticPr fontId="1"/>
  </si>
  <si>
    <t>固定資産台帳に添付ファイルをデータベースに格納する機能を有すること。ディスク容量を考慮し１台帳にＮファイル迄、１ファイルにＮメガバイト等の制限事項を付与できること。</t>
    <rPh sb="0" eb="2">
      <t>コテイ</t>
    </rPh>
    <rPh sb="2" eb="4">
      <t>シサン</t>
    </rPh>
    <rPh sb="4" eb="6">
      <t>ダイチョウ</t>
    </rPh>
    <rPh sb="7" eb="9">
      <t>テンプ</t>
    </rPh>
    <rPh sb="21" eb="23">
      <t>カクノウ</t>
    </rPh>
    <rPh sb="25" eb="27">
      <t>キノウ</t>
    </rPh>
    <rPh sb="28" eb="29">
      <t>ユウ</t>
    </rPh>
    <rPh sb="38" eb="40">
      <t>ヨウリョウ</t>
    </rPh>
    <rPh sb="41" eb="43">
      <t>コウリョ</t>
    </rPh>
    <rPh sb="45" eb="47">
      <t>ダイチョウ</t>
    </rPh>
    <rPh sb="53" eb="54">
      <t>マデ</t>
    </rPh>
    <rPh sb="67" eb="68">
      <t>トウ</t>
    </rPh>
    <rPh sb="69" eb="71">
      <t>セイゲン</t>
    </rPh>
    <rPh sb="71" eb="73">
      <t>ジコウ</t>
    </rPh>
    <rPh sb="74" eb="76">
      <t>フヨ</t>
    </rPh>
    <phoneticPr fontId="1"/>
  </si>
  <si>
    <r>
      <t>利息は、固定金利又は変動金利（</t>
    </r>
    <r>
      <rPr>
        <sz val="10"/>
        <color indexed="10"/>
        <rFont val="ＭＳ Ｐ明朝"/>
        <family val="1"/>
        <charset val="128"/>
      </rPr>
      <t>5年、１０年、15年、20年、30年毎の利率の見直し</t>
    </r>
    <r>
      <rPr>
        <sz val="10"/>
        <color indexed="8"/>
        <rFont val="ＭＳ Ｐ明朝"/>
        <family val="1"/>
        <charset val="128"/>
      </rPr>
      <t>）が選択できること。</t>
    </r>
    <rPh sb="16" eb="17">
      <t>ネン</t>
    </rPh>
    <rPh sb="24" eb="25">
      <t>ネン</t>
    </rPh>
    <rPh sb="28" eb="29">
      <t>ネン</t>
    </rPh>
    <rPh sb="32" eb="33">
      <t>ネン</t>
    </rPh>
    <phoneticPr fontId="1"/>
  </si>
  <si>
    <t>利息計算は、「融資の手引き」の利息の計算方法に従って、計算すること。又、金融機関から提示された償還予定表と利息の端数計算が一部異なる場合でも、金融機関からの償還予定表通りに変更して管理できること。</t>
  </si>
  <si>
    <t>企業債の償還予定額計算のシミュレーションができること。</t>
  </si>
  <si>
    <t>シミュレーションの登録から本登録への登録変更ができること。</t>
  </si>
  <si>
    <t>変動金利制で借り入れる場合と固定金利制で借り入れる場合の償還予定額のシミュレーションを行い、比較表の作成ができること。</t>
  </si>
  <si>
    <t>企業債管理システムは決算書作成、決算統計システム、財政計画システムと連動して管理できること。</t>
  </si>
  <si>
    <t>病院事業の経営状況を把握する基礎資料を５年間の比較表として作成できること。前年同月の比較表も作成できること。
基礎資料は、　①構成比表：６項目　②財務比率表：１１項目
③回転率表：８項目　④収益率表：１０項目　⑤効率表：７項目
⑥その他業務状況比較表：２２項目
の合計６４項目を作成できること。</t>
    <rPh sb="0" eb="2">
      <t>ビョウイン</t>
    </rPh>
    <phoneticPr fontId="14"/>
  </si>
  <si>
    <t>会計システムで求められない業務状況の職員数、有収水量などの基礎数値は、画面から入力して作成できること。</t>
  </si>
  <si>
    <t>企業債の借入時、長期経営計画を立て病院事業の収支状況のシミュレーションが基準年＋10年後迄できること。</t>
  </si>
  <si>
    <t>以下の帳票が出力可能であること。
①備品台帳 
②備品移動一覧表 
③備品取得報告書 
④備品所管替報告書 
⑤備品除却報告書</t>
    <rPh sb="0" eb="2">
      <t>イカ</t>
    </rPh>
    <rPh sb="3" eb="5">
      <t>チョウヒョウ</t>
    </rPh>
    <rPh sb="6" eb="8">
      <t>シュツリョク</t>
    </rPh>
    <rPh sb="8" eb="10">
      <t>カノウ</t>
    </rPh>
    <rPh sb="18" eb="20">
      <t>ビヒン</t>
    </rPh>
    <rPh sb="20" eb="22">
      <t>ダイチョウ</t>
    </rPh>
    <rPh sb="25" eb="27">
      <t>ビヒン</t>
    </rPh>
    <rPh sb="27" eb="29">
      <t>イドウ</t>
    </rPh>
    <rPh sb="29" eb="31">
      <t>イチラン</t>
    </rPh>
    <rPh sb="31" eb="32">
      <t>ヒョウ</t>
    </rPh>
    <rPh sb="35" eb="37">
      <t>ビヒン</t>
    </rPh>
    <rPh sb="37" eb="39">
      <t>シュトク</t>
    </rPh>
    <rPh sb="39" eb="42">
      <t>ホウコクショ</t>
    </rPh>
    <rPh sb="45" eb="47">
      <t>ビヒン</t>
    </rPh>
    <rPh sb="47" eb="49">
      <t>ショカン</t>
    </rPh>
    <rPh sb="49" eb="50">
      <t>ガ</t>
    </rPh>
    <rPh sb="50" eb="53">
      <t>ホウコクショ</t>
    </rPh>
    <rPh sb="56" eb="58">
      <t>ビヒン</t>
    </rPh>
    <rPh sb="58" eb="60">
      <t>ジョキャク</t>
    </rPh>
    <rPh sb="60" eb="63">
      <t>ホウコクショ</t>
    </rPh>
    <phoneticPr fontId="1"/>
  </si>
  <si>
    <t>他システムからの調定、収入、還付、更正データから会計伝票を自動作成する機能が用意されていること。</t>
    <rPh sb="0" eb="1">
      <t>タ</t>
    </rPh>
    <phoneticPr fontId="14"/>
  </si>
  <si>
    <t>相手方名称や摘要等の文字項目は、コードや名称の前方一致、部分一致の検索ができること。</t>
    <rPh sb="0" eb="2">
      <t>アイテ</t>
    </rPh>
    <rPh sb="2" eb="3">
      <t>カタ</t>
    </rPh>
    <rPh sb="3" eb="5">
      <t>メイショウ</t>
    </rPh>
    <rPh sb="6" eb="8">
      <t>テキヨウ</t>
    </rPh>
    <rPh sb="8" eb="9">
      <t>トウ</t>
    </rPh>
    <rPh sb="10" eb="12">
      <t>モジ</t>
    </rPh>
    <rPh sb="12" eb="14">
      <t>コウモク</t>
    </rPh>
    <rPh sb="20" eb="22">
      <t>メイショウ</t>
    </rPh>
    <rPh sb="23" eb="25">
      <t>ゼンポウ</t>
    </rPh>
    <rPh sb="25" eb="27">
      <t>イッチ</t>
    </rPh>
    <rPh sb="28" eb="30">
      <t>ブブン</t>
    </rPh>
    <rPh sb="30" eb="32">
      <t>イッチ</t>
    </rPh>
    <rPh sb="33" eb="35">
      <t>ケンサク</t>
    </rPh>
    <phoneticPr fontId="1"/>
  </si>
  <si>
    <t>他システムとの連携</t>
    <rPh sb="7" eb="9">
      <t>レンケイ</t>
    </rPh>
    <phoneticPr fontId="26"/>
  </si>
  <si>
    <t>機能要件回答書</t>
    <rPh sb="0" eb="2">
      <t>キノウ</t>
    </rPh>
    <rPh sb="2" eb="4">
      <t>ヨウケン</t>
    </rPh>
    <rPh sb="4" eb="7">
      <t>カイトウショ</t>
    </rPh>
    <phoneticPr fontId="26"/>
  </si>
  <si>
    <t>　各システム機能について、次の凡例にしたがって、対応の可否等を記載してください。
　なお、対応の可否等欄に記載がない場合、対応不可とみなしますので、記載漏れがないよう留意ください。</t>
    <rPh sb="13" eb="14">
      <t>ツギ</t>
    </rPh>
    <rPh sb="15" eb="17">
      <t>ハンレイ</t>
    </rPh>
    <rPh sb="24" eb="26">
      <t>タイオウ</t>
    </rPh>
    <rPh sb="27" eb="29">
      <t>カヒ</t>
    </rPh>
    <rPh sb="29" eb="30">
      <t>トウ</t>
    </rPh>
    <rPh sb="31" eb="33">
      <t>キサイ</t>
    </rPh>
    <rPh sb="45" eb="47">
      <t>タイオウ</t>
    </rPh>
    <rPh sb="48" eb="51">
      <t>カヒトウ</t>
    </rPh>
    <rPh sb="51" eb="52">
      <t>ラン</t>
    </rPh>
    <rPh sb="53" eb="55">
      <t>キサイ</t>
    </rPh>
    <rPh sb="58" eb="60">
      <t>バアイ</t>
    </rPh>
    <rPh sb="61" eb="63">
      <t>タイオウ</t>
    </rPh>
    <rPh sb="63" eb="65">
      <t>フカ</t>
    </rPh>
    <rPh sb="74" eb="76">
      <t>キサイ</t>
    </rPh>
    <rPh sb="76" eb="77">
      <t>モ</t>
    </rPh>
    <rPh sb="83" eb="85">
      <t>リュウイ</t>
    </rPh>
    <phoneticPr fontId="26"/>
  </si>
  <si>
    <t>　　　×：対応不可</t>
    <rPh sb="5" eb="7">
      <t>タイオウ</t>
    </rPh>
    <rPh sb="7" eb="9">
      <t>フカ</t>
    </rPh>
    <phoneticPr fontId="26"/>
  </si>
  <si>
    <t>（注意事項）</t>
    <rPh sb="1" eb="3">
      <t>チュウイ</t>
    </rPh>
    <rPh sb="3" eb="5">
      <t>ジコウ</t>
    </rPh>
    <phoneticPr fontId="26"/>
  </si>
  <si>
    <t xml:space="preserve">(1)
</t>
    <phoneticPr fontId="26"/>
  </si>
  <si>
    <t>　　　〇：パッケージ標準により対応可能</t>
    <rPh sb="10" eb="12">
      <t>ヒョウジュン</t>
    </rPh>
    <rPh sb="15" eb="17">
      <t>タイオウ</t>
    </rPh>
    <rPh sb="17" eb="19">
      <t>カノウ</t>
    </rPh>
    <phoneticPr fontId="26"/>
  </si>
  <si>
    <t>※行及び列の追加を行わないこと。</t>
    <rPh sb="1" eb="2">
      <t>ギョウ</t>
    </rPh>
    <rPh sb="2" eb="3">
      <t>オヨ</t>
    </rPh>
    <rPh sb="4" eb="5">
      <t>レツ</t>
    </rPh>
    <rPh sb="6" eb="8">
      <t>ツイカ</t>
    </rPh>
    <rPh sb="9" eb="10">
      <t>オコナ</t>
    </rPh>
    <phoneticPr fontId="26"/>
  </si>
  <si>
    <t>No.</t>
    <phoneticPr fontId="1"/>
  </si>
  <si>
    <t>(1)システム全般</t>
    <phoneticPr fontId="1"/>
  </si>
  <si>
    <t>区分</t>
    <rPh sb="0" eb="2">
      <t>クブン</t>
    </rPh>
    <phoneticPr fontId="26"/>
  </si>
  <si>
    <t>項目</t>
    <rPh sb="0" eb="2">
      <t>コウモク</t>
    </rPh>
    <phoneticPr fontId="26"/>
  </si>
  <si>
    <t>システム機能</t>
    <rPh sb="4" eb="6">
      <t>キノウ</t>
    </rPh>
    <phoneticPr fontId="26"/>
  </si>
  <si>
    <t xml:space="preserve">(2)
</t>
    <phoneticPr fontId="26"/>
  </si>
  <si>
    <t>対応の可否</t>
    <rPh sb="3" eb="5">
      <t>カヒ</t>
    </rPh>
    <phoneticPr fontId="1"/>
  </si>
  <si>
    <t>(2)予算関連</t>
    <phoneticPr fontId="26"/>
  </si>
  <si>
    <t>(3)予算書作成</t>
    <phoneticPr fontId="26"/>
  </si>
  <si>
    <t>(4)執行関連</t>
    <phoneticPr fontId="26"/>
  </si>
  <si>
    <t>(5)監査資料作成</t>
    <phoneticPr fontId="26"/>
  </si>
  <si>
    <t>(6)決算書作成</t>
    <phoneticPr fontId="1"/>
  </si>
  <si>
    <t>(7)固定資産管理</t>
    <phoneticPr fontId="1"/>
  </si>
  <si>
    <t>(8)企業債管理</t>
    <phoneticPr fontId="1"/>
  </si>
  <si>
    <t>(9)決算統計</t>
    <phoneticPr fontId="1"/>
  </si>
  <si>
    <t>(10)経営分析</t>
    <phoneticPr fontId="1"/>
  </si>
  <si>
    <t>(11)財政計画</t>
    <phoneticPr fontId="1"/>
  </si>
  <si>
    <t>(12)他システムとの連携</t>
    <rPh sb="11" eb="13">
      <t>レンケイ</t>
    </rPh>
    <phoneticPr fontId="1"/>
  </si>
  <si>
    <t>〇</t>
    <phoneticPr fontId="26"/>
  </si>
  <si>
    <t>△</t>
    <phoneticPr fontId="26"/>
  </si>
  <si>
    <t>×</t>
    <phoneticPr fontId="26"/>
  </si>
  <si>
    <t>　　　△：カスタマイズや代替案により対応可能</t>
    <rPh sb="12" eb="15">
      <t>ダイタイアン</t>
    </rPh>
    <rPh sb="18" eb="20">
      <t>タイオウ</t>
    </rPh>
    <rPh sb="20" eb="22">
      <t>カノウ</t>
    </rPh>
    <phoneticPr fontId="26"/>
  </si>
  <si>
    <t>備考（カスタマイズや代替案の説明）</t>
    <rPh sb="0" eb="2">
      <t>ビコウ</t>
    </rPh>
    <rPh sb="10" eb="13">
      <t>ダイタイアン</t>
    </rPh>
    <rPh sb="14" eb="16">
      <t>セツメイ</t>
    </rPh>
    <phoneticPr fontId="3"/>
  </si>
  <si>
    <t>　その他、特記事項がある場合、備考（カスタマイズや代替案の説明）欄にその内容を記載すること。</t>
    <rPh sb="3" eb="4">
      <t>ホカ</t>
    </rPh>
    <rPh sb="5" eb="7">
      <t>トッキ</t>
    </rPh>
    <rPh sb="7" eb="9">
      <t>ジコウ</t>
    </rPh>
    <rPh sb="12" eb="14">
      <t>バアイ</t>
    </rPh>
    <rPh sb="15" eb="17">
      <t>ビコウ</t>
    </rPh>
    <rPh sb="25" eb="28">
      <t>ダイタイアン</t>
    </rPh>
    <rPh sb="29" eb="31">
      <t>セツメイ</t>
    </rPh>
    <rPh sb="32" eb="33">
      <t>ラン</t>
    </rPh>
    <rPh sb="36" eb="38">
      <t>ナイヨウ</t>
    </rPh>
    <rPh sb="39" eb="41">
      <t>キサイ</t>
    </rPh>
    <phoneticPr fontId="26"/>
  </si>
  <si>
    <t>セグメント毎に以下の帳票を出力できること。
①損益計算書
②剰余金計算書
③剰余金処分計算書
④貸借対照表
⑤収益費用明細書（税抜）
⑥収益費用明細書（税込）</t>
    <rPh sb="5" eb="6">
      <t>ゴト</t>
    </rPh>
    <rPh sb="7" eb="9">
      <t>イカ</t>
    </rPh>
    <rPh sb="10" eb="12">
      <t>チョウヒョウ</t>
    </rPh>
    <rPh sb="13" eb="15">
      <t>シュツリョク</t>
    </rPh>
    <phoneticPr fontId="1"/>
  </si>
  <si>
    <t>相手方情報で適格請求書発行事業者の管理ができること。</t>
    <rPh sb="0" eb="2">
      <t>アイテ</t>
    </rPh>
    <rPh sb="2" eb="3">
      <t>カタ</t>
    </rPh>
    <rPh sb="3" eb="5">
      <t>ジョウホウ</t>
    </rPh>
    <rPh sb="6" eb="11">
      <t>テキカクセイキュウショ</t>
    </rPh>
    <rPh sb="11" eb="16">
      <t>ハッコウジギョウシャ</t>
    </rPh>
    <rPh sb="17" eb="19">
      <t>カンリ</t>
    </rPh>
    <phoneticPr fontId="1"/>
  </si>
  <si>
    <t>消費税対比表で、仕入税額控除を事業者区分（適格請求書発行事業者、免税事業者等）毎に出力が可能であること。又、経過措置へも対応できること。</t>
    <rPh sb="0" eb="3">
      <t>ショウヒゼイ</t>
    </rPh>
    <rPh sb="3" eb="6">
      <t>タイヒヒョウ</t>
    </rPh>
    <rPh sb="8" eb="14">
      <t>シイレゼイガクコウジョ</t>
    </rPh>
    <rPh sb="15" eb="20">
      <t>ジギョウシャクブン</t>
    </rPh>
    <rPh sb="21" eb="26">
      <t>テキカクセイキュウショ</t>
    </rPh>
    <rPh sb="26" eb="31">
      <t>ハッコウジギョウシャ</t>
    </rPh>
    <rPh sb="32" eb="37">
      <t>メンゼイジギョウシャ</t>
    </rPh>
    <rPh sb="37" eb="38">
      <t>トウ</t>
    </rPh>
    <rPh sb="39" eb="40">
      <t>ゴト</t>
    </rPh>
    <rPh sb="41" eb="43">
      <t>シュツリョク</t>
    </rPh>
    <rPh sb="44" eb="46">
      <t>カノウ</t>
    </rPh>
    <rPh sb="52" eb="53">
      <t>マタ</t>
    </rPh>
    <rPh sb="54" eb="56">
      <t>ケイカ</t>
    </rPh>
    <rPh sb="56" eb="58">
      <t>ソチ</t>
    </rPh>
    <rPh sb="60" eb="62">
      <t>タイオウ</t>
    </rPh>
    <phoneticPr fontId="14"/>
  </si>
  <si>
    <t>年度末の3月分の繰越時には、翌年度の仮残高として繰越し、決算中でも翌年度の伝票入力が、並行して入力できること。</t>
    <phoneticPr fontId="26"/>
  </si>
  <si>
    <t>口座振込データを作成し金融機関に送付後、追加分が発生した場合、追加分を選択して口座振込データの作成が可能なこと。</t>
    <rPh sb="0" eb="2">
      <t>コウザ</t>
    </rPh>
    <rPh sb="2" eb="4">
      <t>フリコミ</t>
    </rPh>
    <rPh sb="8" eb="10">
      <t>サクセイ</t>
    </rPh>
    <rPh sb="11" eb="13">
      <t>キンユウ</t>
    </rPh>
    <rPh sb="13" eb="15">
      <t>キカン</t>
    </rPh>
    <rPh sb="16" eb="18">
      <t>ソウフ</t>
    </rPh>
    <rPh sb="18" eb="19">
      <t>ゴ</t>
    </rPh>
    <rPh sb="20" eb="22">
      <t>ツイカ</t>
    </rPh>
    <rPh sb="22" eb="23">
      <t>ブン</t>
    </rPh>
    <rPh sb="24" eb="26">
      <t>ハッセイ</t>
    </rPh>
    <rPh sb="28" eb="30">
      <t>バアイ</t>
    </rPh>
    <rPh sb="31" eb="34">
      <t>ツイカブン</t>
    </rPh>
    <rPh sb="35" eb="37">
      <t>センタク</t>
    </rPh>
    <rPh sb="39" eb="41">
      <t>コウザ</t>
    </rPh>
    <rPh sb="41" eb="43">
      <t>フリコミ</t>
    </rPh>
    <rPh sb="47" eb="49">
      <t>サクセイ</t>
    </rPh>
    <rPh sb="50" eb="52">
      <t>カノウ</t>
    </rPh>
    <phoneticPr fontId="1"/>
  </si>
  <si>
    <t>企業債の借入先は、財務省財政融資資金、地方公共団体金融機構と他の借入先をマスタに登録して管理できること。</t>
    <rPh sb="19" eb="25">
      <t>チホウコウキョウダンタイ</t>
    </rPh>
    <rPh sb="25" eb="29">
      <t>キンユウキコウ</t>
    </rPh>
    <phoneticPr fontId="26"/>
  </si>
  <si>
    <t>利息は、固定金利又は変動金利（5年、10年、15年、20年、30年毎の利率の見直し）が選択できること。</t>
    <rPh sb="16" eb="17">
      <t>ネン</t>
    </rPh>
    <rPh sb="24" eb="25">
      <t>ネン</t>
    </rPh>
    <rPh sb="28" eb="29">
      <t>ネン</t>
    </rPh>
    <rPh sb="32" eb="33">
      <t>ネン</t>
    </rPh>
    <phoneticPr fontId="1"/>
  </si>
  <si>
    <t>比較損益計算書、比較貸借対照表は過去のものと比較ができること。</t>
    <phoneticPr fontId="1"/>
  </si>
  <si>
    <t>コードブック（マスタ等のコード一覧選択画面）は、ファンクションキー、スペースキーの押下、マウスの右クリックなどで表示できること。</t>
    <phoneticPr fontId="26"/>
  </si>
  <si>
    <t>カレンダーは、ファンクションキー、スペースキーの押下、マウスの右クリックなどで表示できること。</t>
    <phoneticPr fontId="26"/>
  </si>
  <si>
    <t>軽減税率に対応できるよう、課税科目の消費税率や消費税計算の管理ができること。</t>
    <rPh sb="0" eb="4">
      <t>ケイゲンゼイリツ</t>
    </rPh>
    <rPh sb="5" eb="7">
      <t>タイオウ</t>
    </rPh>
    <rPh sb="13" eb="15">
      <t>カゼイ</t>
    </rPh>
    <rPh sb="15" eb="17">
      <t>カモク</t>
    </rPh>
    <rPh sb="18" eb="22">
      <t>ショウヒゼイリツ</t>
    </rPh>
    <rPh sb="23" eb="26">
      <t>ショウヒゼイ</t>
    </rPh>
    <rPh sb="26" eb="28">
      <t>ケイサン</t>
    </rPh>
    <rPh sb="29" eb="31">
      <t>カンリ</t>
    </rPh>
    <phoneticPr fontId="26"/>
  </si>
  <si>
    <t>支出関連伝票は、以下と同等な伝票入力専用画面で入力できること。
①振替伝票入力画面         
②予算科目更正伝票入力画面
③伝票照会・変更画面</t>
    <rPh sb="11" eb="13">
      <t>ドウトウ</t>
    </rPh>
    <phoneticPr fontId="1"/>
  </si>
  <si>
    <t>切り出しした決算データが、総務省決算統計システムと連携できること。</t>
    <rPh sb="25" eb="27">
      <t>レンケイ</t>
    </rPh>
    <phoneticPr fontId="26"/>
  </si>
  <si>
    <t>大幅な法律改正を除き、追加費用の発生なく対応できること。</t>
    <rPh sb="0" eb="2">
      <t>オオハバ</t>
    </rPh>
    <rPh sb="3" eb="5">
      <t>ホウリツ</t>
    </rPh>
    <rPh sb="5" eb="7">
      <t>カイセイ</t>
    </rPh>
    <rPh sb="8" eb="9">
      <t>ノゾ</t>
    </rPh>
    <rPh sb="11" eb="13">
      <t>ツイカ</t>
    </rPh>
    <rPh sb="13" eb="15">
      <t>ヒヨウ</t>
    </rPh>
    <rPh sb="16" eb="18">
      <t>ハッセイ</t>
    </rPh>
    <rPh sb="20" eb="22">
      <t>タイオウ</t>
    </rPh>
    <phoneticPr fontId="1"/>
  </si>
  <si>
    <t>段階毎（要求入力、査定入力、査定完了、査定回数の更新など）に完了処理ができ、各段階での帳票が出力できること。</t>
    <phoneticPr fontId="26"/>
  </si>
  <si>
    <t>特定収入について、使途の特定を登録できること。</t>
    <rPh sb="0" eb="2">
      <t>トクテイ</t>
    </rPh>
    <rPh sb="2" eb="4">
      <t>シュウニュウ</t>
    </rPh>
    <rPh sb="9" eb="11">
      <t>シト</t>
    </rPh>
    <rPh sb="12" eb="14">
      <t>トクテイ</t>
    </rPh>
    <rPh sb="15" eb="17">
      <t>トウロク</t>
    </rPh>
    <phoneticPr fontId="1"/>
  </si>
  <si>
    <t>特定収入の判定表を、帳票として作成できること。</t>
    <rPh sb="7" eb="8">
      <t>ヒョウ</t>
    </rPh>
    <rPh sb="10" eb="12">
      <t>チョウヒョウ</t>
    </rPh>
    <rPh sb="15" eb="17">
      <t>サクセイ</t>
    </rPh>
    <phoneticPr fontId="1"/>
  </si>
  <si>
    <t>税率ごとに国税額、地方税額の計算を示した「納付税額算出表」が作成できること。</t>
    <rPh sb="0" eb="2">
      <t>ゼイリツ</t>
    </rPh>
    <rPh sb="5" eb="7">
      <t>コクゼイ</t>
    </rPh>
    <rPh sb="7" eb="8">
      <t>ガク</t>
    </rPh>
    <rPh sb="9" eb="11">
      <t>チホウ</t>
    </rPh>
    <rPh sb="11" eb="12">
      <t>ゼイ</t>
    </rPh>
    <rPh sb="12" eb="13">
      <t>ガク</t>
    </rPh>
    <rPh sb="14" eb="16">
      <t>ケイサン</t>
    </rPh>
    <rPh sb="17" eb="18">
      <t>シメ</t>
    </rPh>
    <rPh sb="21" eb="23">
      <t>ノウフ</t>
    </rPh>
    <rPh sb="23" eb="25">
      <t>ゼイガク</t>
    </rPh>
    <rPh sb="25" eb="27">
      <t>サンシュツ</t>
    </rPh>
    <rPh sb="27" eb="28">
      <t>ヒョウ</t>
    </rPh>
    <rPh sb="30" eb="32">
      <t>サクセイ</t>
    </rPh>
    <phoneticPr fontId="1"/>
  </si>
  <si>
    <t>国税庁様式の確定申告書の「第1表」「第2表」、付表の「付表1-1」「付表1-2」「付表1-3」「付表2-1」「付表2-2」「付表2-3」の作成が行えること。</t>
    <rPh sb="0" eb="3">
      <t>コクゼイチョウ</t>
    </rPh>
    <rPh sb="3" eb="5">
      <t>ヨウシキ</t>
    </rPh>
    <rPh sb="6" eb="8">
      <t>カクテイ</t>
    </rPh>
    <rPh sb="8" eb="10">
      <t>シンコク</t>
    </rPh>
    <rPh sb="10" eb="11">
      <t>ショ</t>
    </rPh>
    <rPh sb="13" eb="14">
      <t>ダイ</t>
    </rPh>
    <rPh sb="15" eb="16">
      <t>ヒョウ</t>
    </rPh>
    <rPh sb="18" eb="19">
      <t>ダイ</t>
    </rPh>
    <rPh sb="20" eb="21">
      <t>ヒョウ</t>
    </rPh>
    <rPh sb="23" eb="25">
      <t>フヒョウ</t>
    </rPh>
    <rPh sb="27" eb="29">
      <t>フヒョウ</t>
    </rPh>
    <rPh sb="34" eb="36">
      <t>フヒョウ</t>
    </rPh>
    <rPh sb="41" eb="43">
      <t>フヒョウ</t>
    </rPh>
    <rPh sb="48" eb="50">
      <t>フヒョウ</t>
    </rPh>
    <rPh sb="55" eb="57">
      <t>フヒョウ</t>
    </rPh>
    <rPh sb="62" eb="64">
      <t>フヒョウ</t>
    </rPh>
    <rPh sb="69" eb="71">
      <t>サクセイ</t>
    </rPh>
    <rPh sb="72" eb="73">
      <t>オコナ</t>
    </rPh>
    <phoneticPr fontId="1"/>
  </si>
  <si>
    <t>消費税申告書作成機能において、帳票形式・XML形式のファイルを作成できること。また、当該XMLファイルは、e-taxと連携可能であること。</t>
  </si>
  <si>
    <t>決算報告書の節・細節表のデータが出力でき、表計算ソフト（Excel等）で編集加工できること。</t>
    <phoneticPr fontId="26"/>
  </si>
  <si>
    <t>各画面、帳票ごとに操作履歴データを取得できること。</t>
    <phoneticPr fontId="14"/>
  </si>
  <si>
    <t>任意項目と必須項目が明示的に色分けされていること。</t>
    <phoneticPr fontId="14"/>
  </si>
  <si>
    <t>制度改正、法律改正等の情報を早急に入手し、システムへの対応が行える体制があること。</t>
    <phoneticPr fontId="26"/>
  </si>
  <si>
    <t>口座振込は、全銀協フォーマットに則った形式で振込データを作成でき、取扱金融機関等の伝送プログラムを利用しファイル伝送ができること。</t>
    <rPh sb="6" eb="9">
      <t>ゼンギンキョウ</t>
    </rPh>
    <rPh sb="16" eb="17">
      <t>ノット</t>
    </rPh>
    <rPh sb="19" eb="21">
      <t>ケイシキ</t>
    </rPh>
    <rPh sb="22" eb="24">
      <t>フリコミ</t>
    </rPh>
    <rPh sb="35" eb="37">
      <t>キンユウ</t>
    </rPh>
    <phoneticPr fontId="1"/>
  </si>
  <si>
    <t>フォーマットは、A4で作成すること。</t>
    <phoneticPr fontId="26"/>
  </si>
  <si>
    <t>　「△：カスタマイズや代替案により対応可能」である場合、備考（カスタマイズや代替案の説明）欄にカスタマイズや代替案の内容を具体的に記載すること。有償の場合は、その金額を記入すること。</t>
    <rPh sb="11" eb="14">
      <t>ダイタイアン</t>
    </rPh>
    <rPh sb="17" eb="19">
      <t>タイオウ</t>
    </rPh>
    <rPh sb="19" eb="21">
      <t>カノウ</t>
    </rPh>
    <rPh sb="25" eb="27">
      <t>バアイ</t>
    </rPh>
    <rPh sb="28" eb="30">
      <t>ビコウ</t>
    </rPh>
    <rPh sb="38" eb="41">
      <t>ダイタイアン</t>
    </rPh>
    <rPh sb="42" eb="44">
      <t>セツメイ</t>
    </rPh>
    <rPh sb="45" eb="46">
      <t>ラン</t>
    </rPh>
    <rPh sb="54" eb="57">
      <t>ダイタイアン</t>
    </rPh>
    <rPh sb="58" eb="60">
      <t>ナイヨウ</t>
    </rPh>
    <rPh sb="61" eb="64">
      <t>グタイテキ</t>
    </rPh>
    <rPh sb="65" eb="67">
      <t>キサイ</t>
    </rPh>
    <rPh sb="72" eb="74">
      <t>ユウショウ</t>
    </rPh>
    <rPh sb="75" eb="77">
      <t>バアイ</t>
    </rPh>
    <rPh sb="81" eb="83">
      <t>キンガク</t>
    </rPh>
    <rPh sb="84" eb="86">
      <t>キニュウ</t>
    </rPh>
    <phoneticPr fontId="26"/>
  </si>
  <si>
    <t>決算時の消費税仕訳（納付税額、仮受・仮払消費税の相殺、控除対象外消費税に係る仕訳）が確認できる消費税仕訳一覧が作成できること。</t>
    <rPh sb="0" eb="2">
      <t>ケッサン</t>
    </rPh>
    <rPh sb="2" eb="3">
      <t>ジ</t>
    </rPh>
    <rPh sb="4" eb="7">
      <t>ショウヒゼイ</t>
    </rPh>
    <rPh sb="7" eb="9">
      <t>シワケ</t>
    </rPh>
    <rPh sb="10" eb="12">
      <t>ノウフ</t>
    </rPh>
    <rPh sb="12" eb="14">
      <t>ゼイガク</t>
    </rPh>
    <rPh sb="15" eb="17">
      <t>カリウケ</t>
    </rPh>
    <rPh sb="18" eb="20">
      <t>カリバライ</t>
    </rPh>
    <rPh sb="20" eb="23">
      <t>ショウヒゼイ</t>
    </rPh>
    <rPh sb="24" eb="26">
      <t>ソウサイ</t>
    </rPh>
    <rPh sb="27" eb="29">
      <t>コウジョ</t>
    </rPh>
    <rPh sb="29" eb="31">
      <t>タイショウ</t>
    </rPh>
    <rPh sb="31" eb="32">
      <t>ガイ</t>
    </rPh>
    <rPh sb="32" eb="35">
      <t>ショウヒゼイ</t>
    </rPh>
    <rPh sb="36" eb="37">
      <t>カカ</t>
    </rPh>
    <rPh sb="38" eb="40">
      <t>シワケ</t>
    </rPh>
    <rPh sb="42" eb="44">
      <t>カクニン</t>
    </rPh>
    <rPh sb="47" eb="50">
      <t>ショウヒゼイ</t>
    </rPh>
    <rPh sb="50" eb="52">
      <t>シワケ</t>
    </rPh>
    <rPh sb="52" eb="54">
      <t>イチラン</t>
    </rPh>
    <rPh sb="55" eb="57">
      <t>サクセイ</t>
    </rPh>
    <phoneticPr fontId="1"/>
  </si>
  <si>
    <t>同一日付の伝票に対して振込データ作成の対象とするか否かを選択し、集計及び実施処理が実施できること。</t>
    <rPh sb="2" eb="4">
      <t>ヒヅケ</t>
    </rPh>
    <rPh sb="5" eb="7">
      <t>デンピョウ</t>
    </rPh>
    <rPh sb="8" eb="9">
      <t>タイ</t>
    </rPh>
    <rPh sb="11" eb="13">
      <t>フリコミ</t>
    </rPh>
    <rPh sb="16" eb="18">
      <t>サクセイ</t>
    </rPh>
    <rPh sb="19" eb="21">
      <t>タイショウ</t>
    </rPh>
    <rPh sb="25" eb="26">
      <t>イナ</t>
    </rPh>
    <rPh sb="28" eb="30">
      <t>センタク</t>
    </rPh>
    <rPh sb="32" eb="34">
      <t>シュウケイ</t>
    </rPh>
    <rPh sb="34" eb="35">
      <t>オヨ</t>
    </rPh>
    <rPh sb="36" eb="38">
      <t>ジッシ</t>
    </rPh>
    <rPh sb="38" eb="40">
      <t>ショリ</t>
    </rPh>
    <rPh sb="41" eb="43">
      <t>ジッシ</t>
    </rPh>
    <phoneticPr fontId="1"/>
  </si>
  <si>
    <t>伝票や各月の予算執行状況等の全データは保存できること。</t>
    <phoneticPr fontId="14"/>
  </si>
  <si>
    <t>消費税率の変更や端数処理の変更などが簡単に行えること。</t>
    <phoneticPr fontId="1"/>
  </si>
  <si>
    <t>予算説明書の備考欄は、予算編成の積算根拠が表示され、更に編集・加工できること。</t>
    <phoneticPr fontId="26"/>
  </si>
  <si>
    <t>伺書、支出負担行為書は、各々年度内の番号で管理すること。</t>
    <phoneticPr fontId="26"/>
  </si>
  <si>
    <t>伝票は、伝票種別（収入、支払い、振替）に関係なく、全体の年度内の番号で管理すること。</t>
    <rPh sb="9" eb="11">
      <t>シュウニュウ</t>
    </rPh>
    <rPh sb="12" eb="14">
      <t>シハラ</t>
    </rPh>
    <rPh sb="16" eb="18">
      <t>フリカエ</t>
    </rPh>
    <phoneticPr fontId="1"/>
  </si>
  <si>
    <t>調定伝票は、伝票番号とは別に調定番号で年度内の番号で管理すること。</t>
    <phoneticPr fontId="26"/>
  </si>
  <si>
    <t>以下と同等な月次監査資料をセグメント毎に出力することができること。
①合計残高試算表
②予算執行実績表
③支出負担行為執行実績表
④消費税対比表（当月表）
⑤消費税対比表（累計表）
⑥総勘定元帳
⑦内訳簿
⑧予算執行内訳簿</t>
    <rPh sb="0" eb="2">
      <t>イカ</t>
    </rPh>
    <rPh sb="3" eb="5">
      <t>ドウトウ</t>
    </rPh>
    <rPh sb="6" eb="8">
      <t>ゲツジ</t>
    </rPh>
    <rPh sb="8" eb="10">
      <t>カンサ</t>
    </rPh>
    <rPh sb="10" eb="12">
      <t>シリョウ</t>
    </rPh>
    <rPh sb="18" eb="19">
      <t>ゴト</t>
    </rPh>
    <rPh sb="20" eb="22">
      <t>シュツリョク</t>
    </rPh>
    <phoneticPr fontId="1"/>
  </si>
  <si>
    <t>フォーマットは、横・縦を選択できること。</t>
    <phoneticPr fontId="26"/>
  </si>
  <si>
    <t>伝票作成時に、伝票の種類・科目毎に段階的な金額の判断により決裁欄に自動で専決区分マークを印字できること。</t>
    <rPh sb="38" eb="40">
      <t>クブン</t>
    </rPh>
    <phoneticPr fontId="26"/>
  </si>
  <si>
    <t>専決区分への対応</t>
    <rPh sb="2" eb="4">
      <t>クブン</t>
    </rPh>
    <phoneticPr fontId="26"/>
  </si>
  <si>
    <t>専決区分の金額設定は、伝票の種類、科目ごとにできること。</t>
    <rPh sb="2" eb="4">
      <t>クブン</t>
    </rPh>
    <phoneticPr fontId="26"/>
  </si>
  <si>
    <t>口座振込のファイルのファイル名は、識別子有り無しいずれかに対応できること。</t>
    <rPh sb="14" eb="15">
      <t>メイ</t>
    </rPh>
    <rPh sb="17" eb="20">
      <t>シキベツシ</t>
    </rPh>
    <rPh sb="20" eb="21">
      <t>ア</t>
    </rPh>
    <rPh sb="22" eb="23">
      <t>ナ</t>
    </rPh>
    <rPh sb="29" eb="31">
      <t>タイオウ</t>
    </rPh>
    <phoneticPr fontId="1"/>
  </si>
  <si>
    <t>資金予算表が作成できること。</t>
    <phoneticPr fontId="26"/>
  </si>
  <si>
    <t>企業債管理システムは決算統計システムと連動して管理できること。</t>
    <rPh sb="10" eb="12">
      <t>ケッサン</t>
    </rPh>
    <rPh sb="12" eb="14">
      <t>トウケイ</t>
    </rPh>
    <phoneticPr fontId="26"/>
  </si>
  <si>
    <t>病院事業の経営状況を把握する基礎資料を作成できること（他の区分で作成できる指標も含む）。</t>
    <rPh sb="0" eb="2">
      <t>ビョウイン</t>
    </rPh>
    <phoneticPr fontId="14"/>
  </si>
  <si>
    <t>年度末の消費税額の計算は、年度末の税抜き後に消費税計算書を作成できること（原則課税、簡易課税方式に対応していること）。</t>
    <phoneticPr fontId="26"/>
  </si>
  <si>
    <t>医事会計システムなどの他システムの収入データから伝票を自動作成する機能が用意されていること（取込データのレイアウトの調整は別途行う）。</t>
    <rPh sb="0" eb="2">
      <t>イジ</t>
    </rPh>
    <rPh sb="2" eb="4">
      <t>カイケイ</t>
    </rPh>
    <rPh sb="11" eb="12">
      <t>タ</t>
    </rPh>
    <rPh sb="46" eb="48">
      <t>トリコミ</t>
    </rPh>
    <rPh sb="58" eb="60">
      <t>チョウセイ</t>
    </rPh>
    <rPh sb="61" eb="63">
      <t>ベット</t>
    </rPh>
    <rPh sb="63" eb="64">
      <t>オコナ</t>
    </rPh>
    <phoneticPr fontId="14"/>
  </si>
  <si>
    <t>端数処理区分は、科目の種類（収益的収支・資本的収支）毎に変更できること。</t>
    <phoneticPr fontId="26"/>
  </si>
  <si>
    <t>入力された資本的収支の予算科目に応じ、該当する勘定科目が自動的に表示されること。又、これらは容易に設定変更できること。</t>
    <phoneticPr fontId="26"/>
  </si>
  <si>
    <t>リモートメンテナンスでも対応できること。</t>
    <phoneticPr fontId="1"/>
  </si>
  <si>
    <t>科目別の予算執行状況を、消費税込みと消費税抜きで当月分と累計分を費用構成表で確認できること。</t>
    <phoneticPr fontId="26"/>
  </si>
  <si>
    <t>伝票の検索は、科目（款・項・目・節・細節・細々節の各段階毎）、日付範囲、金額範囲、税区分、相手方、摘要、作成者など利用目的に応じて豊富な項目で検索指定ができ、かつ複合検索が行えること。</t>
    <rPh sb="10" eb="11">
      <t>カン</t>
    </rPh>
    <rPh sb="12" eb="13">
      <t>コウ</t>
    </rPh>
    <rPh sb="14" eb="15">
      <t>モク</t>
    </rPh>
    <rPh sb="16" eb="17">
      <t>セツ</t>
    </rPh>
    <rPh sb="18" eb="19">
      <t>サイ</t>
    </rPh>
    <rPh sb="19" eb="20">
      <t>セツ</t>
    </rPh>
    <rPh sb="23" eb="24">
      <t>セツ</t>
    </rPh>
    <rPh sb="25" eb="28">
      <t>カクダンカイ</t>
    </rPh>
    <rPh sb="28" eb="29">
      <t>ゴト</t>
    </rPh>
    <phoneticPr fontId="1"/>
  </si>
  <si>
    <t>月次繰越し後の伝票、調定後収納済みの調定伝票、支払済み伝票は、変更や削除はできないこと。</t>
    <phoneticPr fontId="26"/>
  </si>
  <si>
    <t>同一科目は同じで消費税区分が異なる仕訳が1枚の伝票に纏め入力できること。</t>
    <rPh sb="0" eb="2">
      <t>ドウイツ</t>
    </rPh>
    <phoneticPr fontId="26"/>
  </si>
  <si>
    <t xml:space="preserve">支出関連伝票は、以下と同等な伝票入力専用画面で入力できること。
①伺書（物品・工事）入力画面  
②支出負担行為入力画面
③支出負担行為変更入力画面 
④支出命令伝票入力画面
⑤支出負担行為兼支出命令伝票入力画面   
⑥戻入伝票入力画面
</t>
    <rPh sb="11" eb="13">
      <t>ドウトウ</t>
    </rPh>
    <phoneticPr fontId="1"/>
  </si>
  <si>
    <t>伝票や支出負担行為書を一括で指定枚数出力ができること。</t>
    <rPh sb="0" eb="2">
      <t>デンピョウ</t>
    </rPh>
    <rPh sb="3" eb="5">
      <t>シシュツ</t>
    </rPh>
    <rPh sb="5" eb="7">
      <t>フタン</t>
    </rPh>
    <rPh sb="7" eb="9">
      <t>コウイ</t>
    </rPh>
    <rPh sb="9" eb="10">
      <t>ショ</t>
    </rPh>
    <rPh sb="11" eb="13">
      <t>イッカツ</t>
    </rPh>
    <rPh sb="14" eb="16">
      <t>シテイ</t>
    </rPh>
    <rPh sb="16" eb="18">
      <t>マイスウ</t>
    </rPh>
    <rPh sb="18" eb="20">
      <t>シュツリョク</t>
    </rPh>
    <phoneticPr fontId="1"/>
  </si>
  <si>
    <t>以下と同等な月次監査資料の出力ができること。
①合計残高試算表
②予算執行実績表
③キャッシュフロー
④総勘定元帳
⑤予算執行内訳簿</t>
    <rPh sb="0" eb="2">
      <t>イカ</t>
    </rPh>
    <rPh sb="3" eb="5">
      <t>ドウトウ</t>
    </rPh>
    <rPh sb="24" eb="26">
      <t>ゴウケイ</t>
    </rPh>
    <rPh sb="26" eb="28">
      <t>ザンダカ</t>
    </rPh>
    <rPh sb="28" eb="30">
      <t>シサン</t>
    </rPh>
    <rPh sb="30" eb="31">
      <t>ヒョウ</t>
    </rPh>
    <rPh sb="33" eb="35">
      <t>ヨサン</t>
    </rPh>
    <rPh sb="35" eb="37">
      <t>シッコウ</t>
    </rPh>
    <rPh sb="37" eb="39">
      <t>ジッセキ</t>
    </rPh>
    <rPh sb="39" eb="40">
      <t>ヒョウ</t>
    </rPh>
    <rPh sb="52" eb="55">
      <t>ソウカンジョウ</t>
    </rPh>
    <rPh sb="55" eb="57">
      <t>モトチョウ</t>
    </rPh>
    <rPh sb="59" eb="61">
      <t>ヨサン</t>
    </rPh>
    <rPh sb="61" eb="63">
      <t>シッコウ</t>
    </rPh>
    <rPh sb="63" eb="65">
      <t>ウチワケ</t>
    </rPh>
    <rPh sb="65" eb="66">
      <t>ボ</t>
    </rPh>
    <phoneticPr fontId="1"/>
  </si>
  <si>
    <t>システム管理者は、使用者毎に操作可能なメニューを制限できること。</t>
    <rPh sb="4" eb="7">
      <t>カンリシャ</t>
    </rPh>
    <rPh sb="9" eb="12">
      <t>シヨウシャ</t>
    </rPh>
    <rPh sb="12" eb="13">
      <t>ゴト</t>
    </rPh>
    <rPh sb="14" eb="16">
      <t>ソウサ</t>
    </rPh>
    <rPh sb="16" eb="18">
      <t>カノウ</t>
    </rPh>
    <rPh sb="24" eb="26">
      <t>セイゲン</t>
    </rPh>
    <phoneticPr fontId="1"/>
  </si>
  <si>
    <t>システムログイン時のパスワードを以下の組合せで管理できること。
①有効期限の設定
②パスワード文字数設定
③履歴管理
④ユーザ名を含むパスワード不可
⑤半角英数値混在指定</t>
    <rPh sb="8" eb="9">
      <t>ジ</t>
    </rPh>
    <rPh sb="16" eb="18">
      <t>イカ</t>
    </rPh>
    <rPh sb="19" eb="21">
      <t>クミア</t>
    </rPh>
    <rPh sb="23" eb="25">
      <t>カンリ</t>
    </rPh>
    <rPh sb="38" eb="40">
      <t>セッテイ</t>
    </rPh>
    <phoneticPr fontId="1"/>
  </si>
  <si>
    <t>伝票や各月の決算データ、各種帳票、各種台帳を外部ファイルに作成しＯＡソフト（Excel等）を使用して、簡単に加工し、用途に合わせた資料をタイムリーに作成できること。</t>
    <phoneticPr fontId="26"/>
  </si>
  <si>
    <t>伝票や各月の決算データを出力する際、多様に検索項目を選択でき、かつ検索条件を保存管理できること。</t>
    <phoneticPr fontId="26"/>
  </si>
  <si>
    <t>合計残高試算表や予算執行実績表等の月次帳票は、出力指示画面から[CSV出力]ボタンをクリックするだけでCSVデータの保存とExcel（表計算ソフト）での直接参照ができること。</t>
    <phoneticPr fontId="26"/>
  </si>
  <si>
    <t>マウスを使用しなくても、登録等の主要操作はキーボードでも操作できること。</t>
    <rPh sb="12" eb="14">
      <t>トウロク</t>
    </rPh>
    <rPh sb="14" eb="15">
      <t>トウ</t>
    </rPh>
    <rPh sb="16" eb="18">
      <t>シュヨウ</t>
    </rPh>
    <rPh sb="18" eb="20">
      <t>ソウサ</t>
    </rPh>
    <rPh sb="28" eb="30">
      <t>ソウサ</t>
    </rPh>
    <phoneticPr fontId="1"/>
  </si>
  <si>
    <t>メニュー画面は全体機能が見渡せ大分類、中分類などを設け該当のメニューまで簡単に辿り着くことができること。</t>
    <rPh sb="15" eb="18">
      <t>ダイブンルイ</t>
    </rPh>
    <rPh sb="19" eb="22">
      <t>チュウブンルイ</t>
    </rPh>
    <rPh sb="25" eb="26">
      <t>モウ</t>
    </rPh>
    <rPh sb="27" eb="29">
      <t>ガイトウ</t>
    </rPh>
    <rPh sb="36" eb="38">
      <t>カンタン</t>
    </rPh>
    <rPh sb="39" eb="40">
      <t>タド</t>
    </rPh>
    <rPh sb="41" eb="42">
      <t>ツ</t>
    </rPh>
    <phoneticPr fontId="1"/>
  </si>
  <si>
    <t>メニュー画面は使用者毎に、階層型メニューと業務フロー型メニューなどを選択できること。</t>
    <rPh sb="7" eb="10">
      <t>シヨウシャ</t>
    </rPh>
    <rPh sb="10" eb="11">
      <t>ゴト</t>
    </rPh>
    <rPh sb="13" eb="16">
      <t>カイソウガタ</t>
    </rPh>
    <rPh sb="21" eb="23">
      <t>ギョウム</t>
    </rPh>
    <rPh sb="26" eb="27">
      <t>ガタ</t>
    </rPh>
    <rPh sb="34" eb="36">
      <t>センタク</t>
    </rPh>
    <phoneticPr fontId="1"/>
  </si>
  <si>
    <t>操作の手戻りが無いよう伝票入力チェックは確認ボタンで都度行われること。</t>
    <phoneticPr fontId="14"/>
  </si>
  <si>
    <t>伝票の決裁欄の変更は、伝票の種類ごとに簡単に変更できること。</t>
    <phoneticPr fontId="26"/>
  </si>
  <si>
    <t>最大で10個程度の決裁欄に対応していること。</t>
    <rPh sb="0" eb="2">
      <t>サイダイ</t>
    </rPh>
    <rPh sb="5" eb="6">
      <t>コ</t>
    </rPh>
    <rPh sb="6" eb="8">
      <t>テイド</t>
    </rPh>
    <rPh sb="9" eb="11">
      <t>ケッサイ</t>
    </rPh>
    <rPh sb="13" eb="15">
      <t>タイオウ</t>
    </rPh>
    <phoneticPr fontId="1"/>
  </si>
  <si>
    <t>セグメント（事業）の追加、変更、廃止などは、セグメントのマスタを画面から簡単に変更できること。また、年度途中であっても可能であること。</t>
    <rPh sb="6" eb="8">
      <t>ジギョウ</t>
    </rPh>
    <rPh sb="10" eb="12">
      <t>ツイカ</t>
    </rPh>
    <rPh sb="13" eb="15">
      <t>ヘンコウ</t>
    </rPh>
    <rPh sb="16" eb="18">
      <t>ハイシ</t>
    </rPh>
    <rPh sb="32" eb="34">
      <t>ガメン</t>
    </rPh>
    <rPh sb="36" eb="38">
      <t>カンタン</t>
    </rPh>
    <rPh sb="39" eb="41">
      <t>ヘンコウ</t>
    </rPh>
    <rPh sb="50" eb="52">
      <t>ネンド</t>
    </rPh>
    <rPh sb="52" eb="54">
      <t>トチュウ</t>
    </rPh>
    <rPh sb="59" eb="61">
      <t>カノウ</t>
    </rPh>
    <phoneticPr fontId="1"/>
  </si>
  <si>
    <t>１つの債権者に対して、複数の口座情報（最大10件程度）が登録できること。</t>
    <rPh sb="19" eb="21">
      <t>サイダイ</t>
    </rPh>
    <rPh sb="23" eb="24">
      <t>ケン</t>
    </rPh>
    <rPh sb="24" eb="26">
      <t>テイド</t>
    </rPh>
    <phoneticPr fontId="1"/>
  </si>
  <si>
    <t>予算執行は、款・項・目・節・細節・細々節（明細）に対応していること。
また、予算編成においては、款・項・目・節・細節・細々節（明細）を積算根拠にて予算を作成すること。</t>
    <rPh sb="0" eb="2">
      <t>ヨサン</t>
    </rPh>
    <rPh sb="2" eb="4">
      <t>シッコウ</t>
    </rPh>
    <rPh sb="6" eb="7">
      <t>カン</t>
    </rPh>
    <rPh sb="8" eb="9">
      <t>コウ</t>
    </rPh>
    <rPh sb="10" eb="11">
      <t>モク</t>
    </rPh>
    <rPh sb="12" eb="13">
      <t>セツ</t>
    </rPh>
    <rPh sb="14" eb="15">
      <t>サイ</t>
    </rPh>
    <rPh sb="15" eb="16">
      <t>セツ</t>
    </rPh>
    <rPh sb="17" eb="19">
      <t>コマゴマ</t>
    </rPh>
    <rPh sb="19" eb="20">
      <t>セツ</t>
    </rPh>
    <rPh sb="21" eb="23">
      <t>メイサイ</t>
    </rPh>
    <rPh sb="25" eb="27">
      <t>タイオウ</t>
    </rPh>
    <rPh sb="38" eb="40">
      <t>ヨサン</t>
    </rPh>
    <rPh sb="40" eb="42">
      <t>ヘンセイ</t>
    </rPh>
    <rPh sb="67" eb="69">
      <t>セキサン</t>
    </rPh>
    <rPh sb="69" eb="71">
      <t>コンキョ</t>
    </rPh>
    <rPh sb="73" eb="75">
      <t>ヨサン</t>
    </rPh>
    <rPh sb="76" eb="78">
      <t>サクセイ</t>
    </rPh>
    <phoneticPr fontId="1"/>
  </si>
  <si>
    <t>専決区分の段階は、専決区分なしも含め4段階程度まで設定できること（管理者、総務部長、財政課長）。</t>
    <rPh sb="2" eb="4">
      <t>クブン</t>
    </rPh>
    <rPh sb="11" eb="13">
      <t>クブン</t>
    </rPh>
    <rPh sb="21" eb="23">
      <t>テイド</t>
    </rPh>
    <rPh sb="33" eb="36">
      <t>カンリシャ</t>
    </rPh>
    <rPh sb="37" eb="39">
      <t>ソウム</t>
    </rPh>
    <rPh sb="42" eb="44">
      <t>ザイセイ</t>
    </rPh>
    <rPh sb="44" eb="46">
      <t>カチョウ</t>
    </rPh>
    <phoneticPr fontId="26"/>
  </si>
  <si>
    <t>自社開発のシステムで、会計システムの専門メンバーによる電話対応やシステムメンテナンスを行えること。</t>
    <phoneticPr fontId="26"/>
  </si>
  <si>
    <t>予算管理はセグメント（事業）別の管理を行い、担当所属は自所属のみ、統括所属は統括する総務部（管理部門）は全セグメント（事業）の予算執行管理が行えること。</t>
    <rPh sb="11" eb="13">
      <t>ジギョウ</t>
    </rPh>
    <rPh sb="19" eb="20">
      <t>オコナ</t>
    </rPh>
    <rPh sb="42" eb="44">
      <t>ソウム</t>
    </rPh>
    <rPh sb="59" eb="61">
      <t>ジギョウ</t>
    </rPh>
    <phoneticPr fontId="14"/>
  </si>
  <si>
    <t>予算の一部留保、留保解除ができること。</t>
    <phoneticPr fontId="26"/>
  </si>
  <si>
    <t>伺額と執行額（支出負担）は、別管理ができ、予算残も各々管理できること。</t>
    <phoneticPr fontId="26"/>
  </si>
  <si>
    <t>支出負担行為が起票できること。</t>
    <rPh sb="0" eb="2">
      <t>シシュツ</t>
    </rPh>
    <rPh sb="2" eb="4">
      <t>フタン</t>
    </rPh>
    <rPh sb="4" eb="6">
      <t>コウイ</t>
    </rPh>
    <rPh sb="7" eb="9">
      <t>キヒョウ</t>
    </rPh>
    <phoneticPr fontId="1"/>
  </si>
  <si>
    <t>支出負担行為額の変更入力が行え、当初とは別に履歴管理できること。</t>
    <phoneticPr fontId="26"/>
  </si>
  <si>
    <t>伝票入力の時点で実質の予算執行を行い、負担行為と予算執行の２元管理ができること。</t>
    <phoneticPr fontId="26"/>
  </si>
  <si>
    <t>セグメント（事業）別の予算執行を管理する事業別予算執行実績表の出力が可能であること。</t>
    <rPh sb="6" eb="8">
      <t>ジギョウ</t>
    </rPh>
    <rPh sb="9" eb="10">
      <t>ベツ</t>
    </rPh>
    <rPh sb="11" eb="13">
      <t>ヨサン</t>
    </rPh>
    <rPh sb="13" eb="15">
      <t>シッコウ</t>
    </rPh>
    <rPh sb="16" eb="18">
      <t>カンリ</t>
    </rPh>
    <rPh sb="20" eb="22">
      <t>ジギョウ</t>
    </rPh>
    <rPh sb="22" eb="23">
      <t>ベツ</t>
    </rPh>
    <rPh sb="23" eb="25">
      <t>ヨサン</t>
    </rPh>
    <rPh sb="25" eb="27">
      <t>シッコウ</t>
    </rPh>
    <rPh sb="27" eb="29">
      <t>ジッセキ</t>
    </rPh>
    <rPh sb="29" eb="30">
      <t>ヒョウ</t>
    </rPh>
    <rPh sb="31" eb="33">
      <t>シュツリョク</t>
    </rPh>
    <rPh sb="34" eb="36">
      <t>カノウ</t>
    </rPh>
    <phoneticPr fontId="1"/>
  </si>
  <si>
    <t>科目の設定により節レベル及び細節レベルでの予算要求が混在できること。</t>
    <phoneticPr fontId="26"/>
  </si>
  <si>
    <t>節レベル及び細節レベルでの集計出力が混在できること。</t>
    <phoneticPr fontId="26"/>
  </si>
  <si>
    <t>節レベル及び細節レベル以下の積算内訳で複数入力できること。</t>
    <phoneticPr fontId="26"/>
  </si>
  <si>
    <t>積算式による要求及び積算式に基づかない予算要求ができること。</t>
    <rPh sb="14" eb="15">
      <t>モト</t>
    </rPh>
    <phoneticPr fontId="26"/>
  </si>
  <si>
    <t>積算式に基づかない場合、要求内容を文章で入力できること。</t>
    <rPh sb="4" eb="5">
      <t>モト</t>
    </rPh>
    <phoneticPr fontId="26"/>
  </si>
  <si>
    <t>所属別集計、科目別集計表を作成すること。</t>
    <phoneticPr fontId="26"/>
  </si>
  <si>
    <t>査定回数は5回程度まで行えること。</t>
    <rPh sb="7" eb="9">
      <t>テイド</t>
    </rPh>
    <phoneticPr fontId="26"/>
  </si>
  <si>
    <t>査定期間にかかわらず、システム管理者が自由に所属員が入力できないよう制限がかけられること。</t>
    <rPh sb="2" eb="4">
      <t>キカン</t>
    </rPh>
    <rPh sb="15" eb="17">
      <t>カンリ</t>
    </rPh>
    <rPh sb="17" eb="18">
      <t>シャ</t>
    </rPh>
    <rPh sb="19" eb="21">
      <t>ジユウ</t>
    </rPh>
    <phoneticPr fontId="1"/>
  </si>
  <si>
    <t>前年度予算要求の積算内訳（金額は円単位）を横並びに表示するような帳票が出力できること。</t>
    <phoneticPr fontId="26"/>
  </si>
  <si>
    <t>決算見込額の設定は現行執行額を元に一覧形式で画面上確認しながら設定できること。</t>
    <phoneticPr fontId="26"/>
  </si>
  <si>
    <t>予定損益/貸借の設定は、円単位・千円単位のいずれでもで行えること。</t>
    <phoneticPr fontId="26"/>
  </si>
  <si>
    <t>予算編成で入力した予算金額から各種予算書が作成できること。
①予算書 　　　　　　　　　　　　  
②予算実施計画
③キャッシュフロー              　　　　 
④給与費明細書
⑤前年度予定損益計算書 　　　
⑥前年度予定貸借対照表
⑦当年度予定貸借対照表        
⑧予算明細書</t>
    <phoneticPr fontId="1"/>
  </si>
  <si>
    <t>予算書（別表第5号様式）は、ワープロ形式の画面より自由に編集・加工できること。又、横並びに科目別の予算金額一覧が表示でき内容を確認しながらの編集作業ができ、金額は予算書に自動表示できること。</t>
    <phoneticPr fontId="26"/>
  </si>
  <si>
    <t>消費税の税抜き処理は、以下のパターンが選択できること。
又、年度ごとに変更もできること。
①期中税抜き処理（毎月、個別に伝票毎の税抜きを行う）
②税抜きなし（期末に個別の振替伝票入力して税抜きを行う）
③上記①～②をセグメント（事業）毎に行えること</t>
    <rPh sb="102" eb="104">
      <t>ジョウキ</t>
    </rPh>
    <rPh sb="114" eb="116">
      <t>ジギョウ</t>
    </rPh>
    <rPh sb="117" eb="118">
      <t>ゴト</t>
    </rPh>
    <rPh sb="119" eb="120">
      <t>オコナ</t>
    </rPh>
    <phoneticPr fontId="14"/>
  </si>
  <si>
    <t>伝票入力時に、消費税額の自動計算を行い、実際の請求書の消費税額に合わせて変更できること。</t>
    <rPh sb="20" eb="22">
      <t>ジッサイ</t>
    </rPh>
    <phoneticPr fontId="26"/>
  </si>
  <si>
    <t>消費税額の端数処理は、通常は１円未満切捨てであるが、四捨五入又は切捨てに法律が変更されても設定変更できること。</t>
    <phoneticPr fontId="26"/>
  </si>
  <si>
    <t>特定収入の使途を特定するための充当表を作成するにあたり、補助する機能があること。</t>
    <phoneticPr fontId="26"/>
  </si>
  <si>
    <t>伝票の検索結果は一覧画面に表示し、一覧画面から目的の伝票を選択し、権限の設定により伝票の検索、変更、コピー、削除、再印刷ができること。</t>
    <rPh sb="33" eb="35">
      <t>ケンゲン</t>
    </rPh>
    <rPh sb="36" eb="38">
      <t>セッテイ</t>
    </rPh>
    <phoneticPr fontId="26"/>
  </si>
  <si>
    <t>削除した伝票は、集計対象外としてシステムで保管できること。</t>
    <phoneticPr fontId="26"/>
  </si>
  <si>
    <t>過年度の伝票の検索も、過年度の会計年度を指定し検索が行えること。
ただし、過年度の伝票を誤って登録、変更、削除できないこと。</t>
    <rPh sb="37" eb="40">
      <t>カネンド</t>
    </rPh>
    <rPh sb="41" eb="43">
      <t>デンピョウ</t>
    </rPh>
    <rPh sb="44" eb="45">
      <t>アヤマ</t>
    </rPh>
    <rPh sb="47" eb="49">
      <t>トウロク</t>
    </rPh>
    <rPh sb="50" eb="52">
      <t>ヘンコウ</t>
    </rPh>
    <rPh sb="53" eb="55">
      <t>サクジョ</t>
    </rPh>
    <phoneticPr fontId="26"/>
  </si>
  <si>
    <t>伝票の変更は、勘定科目、予算科目、金額以外の変更はできること。</t>
    <phoneticPr fontId="26"/>
  </si>
  <si>
    <t>伝票の訂正・削除の権限について、システム管理者が担当者ごとに設定できること。</t>
    <rPh sb="0" eb="2">
      <t>デンピョウ</t>
    </rPh>
    <rPh sb="20" eb="23">
      <t>カンリシャ</t>
    </rPh>
    <phoneticPr fontId="1"/>
  </si>
  <si>
    <t>伝票の入力時にその仕訳パターンを指定すれば自動的に科目や予算科目等を表示し、日付、金額等の追加入力で、会計の初心者でも伝票の仕訳や入力が簡単に行えること。</t>
    <phoneticPr fontId="26"/>
  </si>
  <si>
    <t>仕訳パターンに、金額や相手先を登録することができ、給与、手当て、会費等の毎回同じ伝票の入力が更に簡単に行えること。</t>
    <phoneticPr fontId="26"/>
  </si>
  <si>
    <t>相手先の一覧選択画面には、相手先名称、預金種別、金融機関、口座番号を表示すること。</t>
    <rPh sb="6" eb="8">
      <t>センタク</t>
    </rPh>
    <rPh sb="19" eb="23">
      <t>ヨキンシュベツ</t>
    </rPh>
    <rPh sb="24" eb="26">
      <t>キンユウ</t>
    </rPh>
    <rPh sb="26" eb="28">
      <t>キカン</t>
    </rPh>
    <rPh sb="29" eb="31">
      <t>コウザ</t>
    </rPh>
    <rPh sb="31" eb="33">
      <t>バンゴウ</t>
    </rPh>
    <phoneticPr fontId="1"/>
  </si>
  <si>
    <t>支払予定日はマスタ管理され、直近の締め日に該当する支払日を表示すること。又、システム管理者にて訂正もできること。</t>
    <rPh sb="42" eb="45">
      <t>カンリシャ</t>
    </rPh>
    <phoneticPr fontId="26"/>
  </si>
  <si>
    <t>削除済みの伝票を再利用し新規に伝票入力できること。</t>
    <phoneticPr fontId="26"/>
  </si>
  <si>
    <t>先行して翌月以降の伝票を並行入力できること。</t>
    <phoneticPr fontId="26"/>
  </si>
  <si>
    <t>調定や未払金振替伝票入力時、入力された予算科目に対応した未収金科目、未払金科目が自動的に表示されること。又、これらは容易に設定変更できること。</t>
    <phoneticPr fontId="26"/>
  </si>
  <si>
    <t>複合科目の伝票は、最大50科目程度入力できること。</t>
    <rPh sb="0" eb="2">
      <t>フクゴウ</t>
    </rPh>
    <rPh sb="2" eb="4">
      <t>カモク</t>
    </rPh>
    <rPh sb="5" eb="7">
      <t>デンピョウ</t>
    </rPh>
    <rPh sb="9" eb="11">
      <t>サイダイ</t>
    </rPh>
    <rPh sb="13" eb="15">
      <t>カモク</t>
    </rPh>
    <rPh sb="15" eb="17">
      <t>テイド</t>
    </rPh>
    <rPh sb="17" eb="19">
      <t>ニュウリョク</t>
    </rPh>
    <phoneticPr fontId="1"/>
  </si>
  <si>
    <t>複合相手方の伝票は、最大50程度の相手方を入力できること。</t>
    <rPh sb="0" eb="2">
      <t>フクゴウ</t>
    </rPh>
    <rPh sb="2" eb="4">
      <t>アイテ</t>
    </rPh>
    <rPh sb="4" eb="5">
      <t>カタ</t>
    </rPh>
    <rPh sb="6" eb="8">
      <t>デンピョウ</t>
    </rPh>
    <rPh sb="10" eb="12">
      <t>サイダイ</t>
    </rPh>
    <rPh sb="14" eb="16">
      <t>テイド</t>
    </rPh>
    <rPh sb="17" eb="19">
      <t>アイテ</t>
    </rPh>
    <rPh sb="19" eb="20">
      <t>カタ</t>
    </rPh>
    <rPh sb="21" eb="23">
      <t>ニュウリョク</t>
    </rPh>
    <phoneticPr fontId="1"/>
  </si>
  <si>
    <t>1件の伝票を登録した後に、続けて同様の伝票を入力したい場合、入力情報を残したまま次の伝票入力に移れること。</t>
    <phoneticPr fontId="26"/>
  </si>
  <si>
    <t>支出負担行為書入力時に、伺書番号（物品購入伺書、委業務託契約伺書、請負工事契約伺書）を指定すれば、伺書の内容を自動表示し、同一項目を再入力せずに伝票処理ができること。(負担科目、金額、相手先、摘要等）</t>
    <phoneticPr fontId="26"/>
  </si>
  <si>
    <t>１伝票で複数の債権者に対する支出関連伝票の起票が行えること。</t>
    <phoneticPr fontId="26"/>
  </si>
  <si>
    <t>給与・手当など１伝票で複数科目の起票が行えること。</t>
    <phoneticPr fontId="1"/>
  </si>
  <si>
    <t>日次帳票として、以下と同等な帳票が出力できること。
①日計表
②出納簿
③現預金別科目残高一覧表
④収入日計表</t>
    <rPh sb="0" eb="2">
      <t>ニチジ</t>
    </rPh>
    <rPh sb="2" eb="4">
      <t>チョウヒョウ</t>
    </rPh>
    <rPh sb="8" eb="10">
      <t>イカ</t>
    </rPh>
    <rPh sb="11" eb="13">
      <t>ドウトウ</t>
    </rPh>
    <rPh sb="14" eb="16">
      <t>チョウヒョウ</t>
    </rPh>
    <rPh sb="17" eb="19">
      <t>シュツリョク</t>
    </rPh>
    <rPh sb="27" eb="30">
      <t>ニッケイヒョウ</t>
    </rPh>
    <phoneticPr fontId="1"/>
  </si>
  <si>
    <t>昨年度の決算が完了していなくても、当年度の4月分の日計表、現金出納簿等が出力できること。</t>
    <phoneticPr fontId="26"/>
  </si>
  <si>
    <t>月次集計時、伝票チェック処理を通さず集計できること。</t>
    <rPh sb="12" eb="14">
      <t>ショリ</t>
    </rPh>
    <rPh sb="15" eb="16">
      <t>トオ</t>
    </rPh>
    <rPh sb="18" eb="20">
      <t>シュウケイ</t>
    </rPh>
    <phoneticPr fontId="1"/>
  </si>
  <si>
    <t>月次集計後は、当月以前の伝票起票（追加・訂正・削除）はできないよう制御できること。又、システム管理者により制御の解除もできること。</t>
    <phoneticPr fontId="26"/>
  </si>
  <si>
    <t>期末繰越し時、未収金と未払金は過年度残高に自動繰越が行えること。</t>
    <phoneticPr fontId="26"/>
  </si>
  <si>
    <t>一覧表は、支払区分（口座振込、現金払い、納付書払い）別や債権者別に作成できること。</t>
    <phoneticPr fontId="26"/>
  </si>
  <si>
    <t>合計残高試算表の出力において、「現金・振替欄」有無の様式を選択できること。</t>
    <phoneticPr fontId="26"/>
  </si>
  <si>
    <t>固定資産の種類は、土地、建物、構築物、器械備品、車両等に分類して登録し管理できること。</t>
    <rPh sb="19" eb="21">
      <t>キカイ</t>
    </rPh>
    <rPh sb="21" eb="23">
      <t>ビヒン</t>
    </rPh>
    <phoneticPr fontId="26"/>
  </si>
  <si>
    <t>減価償却は、取得年度の翌年度から行う場合と取得月の翌月から行う場合のどちらでも行えること。</t>
    <phoneticPr fontId="26"/>
  </si>
  <si>
    <t>建物の売却や構築物の改良又は除却があった場合の価格変更処理ができること。</t>
    <phoneticPr fontId="26"/>
  </si>
  <si>
    <t>減価償却完了後、更に事業の用に供されている資産でコンクリート造り等の資産は、1円に達するまで償却できること。</t>
    <phoneticPr fontId="26"/>
  </si>
  <si>
    <t>資産の概要情報として、500文字程度の情報が登録ができること。</t>
    <rPh sb="3" eb="5">
      <t>ガイヨウ</t>
    </rPh>
    <rPh sb="5" eb="7">
      <t>ジョウホウ</t>
    </rPh>
    <rPh sb="14" eb="16">
      <t>モジ</t>
    </rPh>
    <rPh sb="16" eb="18">
      <t>テイド</t>
    </rPh>
    <rPh sb="19" eb="21">
      <t>ジョウホウ</t>
    </rPh>
    <rPh sb="22" eb="24">
      <t>トウロク</t>
    </rPh>
    <phoneticPr fontId="1"/>
  </si>
  <si>
    <t>企業債のシミュレーションが基準年＋10年間程度できること（企業債管理でできる場合も含む）。</t>
    <rPh sb="20" eb="21">
      <t>カン</t>
    </rPh>
    <rPh sb="21" eb="23">
      <t>テイド</t>
    </rPh>
    <rPh sb="29" eb="32">
      <t>キギョウサイ</t>
    </rPh>
    <rPh sb="32" eb="34">
      <t>カンリ</t>
    </rPh>
    <rPh sb="38" eb="40">
      <t>バアイ</t>
    </rPh>
    <rPh sb="41" eb="42">
      <t>フク</t>
    </rPh>
    <phoneticPr fontId="26"/>
  </si>
  <si>
    <t>固定資産と連動し、10年間程度の償却額が推計できること（固定資産管理でできる場合も含む）。</t>
    <rPh sb="13" eb="15">
      <t>テイド</t>
    </rPh>
    <rPh sb="20" eb="22">
      <t>スイケイ</t>
    </rPh>
    <rPh sb="28" eb="32">
      <t>コテイシサン</t>
    </rPh>
    <rPh sb="32" eb="34">
      <t>カンリ</t>
    </rPh>
    <phoneticPr fontId="26"/>
  </si>
  <si>
    <t>（商号又は会社名　　　　　　　　　　　　　　）　</t>
    <rPh sb="1" eb="3">
      <t>ショウゴウ</t>
    </rPh>
    <rPh sb="3" eb="4">
      <t>マタ</t>
    </rPh>
    <rPh sb="5" eb="7">
      <t>カイシャ</t>
    </rPh>
    <rPh sb="7" eb="8">
      <t>メイ</t>
    </rPh>
    <phoneticPr fontId="26"/>
  </si>
  <si>
    <t>（別紙）</t>
    <rPh sb="1" eb="3">
      <t>ベッシ</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</si>
</sst>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3"/>
      <charset val="128"/>
      <scheme val="minor"/>
    </font>
    <font>
      <sz val="6"/>
      <name val="ＭＳ Ｐゴシック"/>
      <family val="3"/>
      <charset val="128"/>
    </font>
    <font>
      <sz val="10.5"/>
      <color indexed="8"/>
      <name val="ＭＳ Ｐ明朝"/>
      <family val="1"/>
      <charset val="128"/>
    </font>
    <font>
      <sz val="10"/>
      <color indexed="8"/>
      <name val="ＭＳ Ｐゴシック"/>
      <family val="3"/>
      <charset val="128"/>
    </font>
    <font>
      <b/>
      <sz val="10"/>
      <color indexed="8"/>
      <name val="ＭＳ Ｐ明朝"/>
      <family val="1"/>
      <charset val="128"/>
    </font>
    <font>
      <sz val="10"/>
      <color indexed="8"/>
      <name val="ＭＳ Ｐ明朝"/>
      <family val="1"/>
      <charset val="128"/>
    </font>
    <font>
      <sz val="6"/>
      <color indexed="8"/>
      <name val="ＭＳ Ｐゴシック"/>
      <family val="3"/>
      <charset val="128"/>
    </font>
    <font>
      <sz val="9"/>
      <color indexed="8"/>
      <name val="ＭＳ Ｐ明朝"/>
      <family val="1"/>
      <charset val="128"/>
    </font>
    <font>
      <sz val="11"/>
      <color indexed="8"/>
      <name val="ＭＳ Ｐ明朝"/>
      <family val="1"/>
      <charset val="128"/>
    </font>
    <font>
      <b/>
      <sz val="12"/>
      <name val="ＭＳ Ｐ明朝"/>
      <family val="1"/>
      <charset val="128"/>
    </font>
    <font>
      <sz val="10.5"/>
      <name val="ＭＳ Ｐ明朝"/>
      <family val="1"/>
      <charset val="128"/>
    </font>
    <font>
      <sz val="10"/>
      <color indexed="10"/>
      <name val="ＭＳ Ｐ明朝"/>
      <family val="1"/>
      <charset val="128"/>
    </font>
    <font>
      <strike/>
      <sz val="10"/>
      <color indexed="10"/>
      <name val="ＭＳ Ｐ明朝"/>
      <family val="1"/>
      <charset val="128"/>
    </font>
    <font>
      <sz val="10"/>
      <color indexed="12"/>
      <name val="ＭＳ Ｐ明朝"/>
      <family val="1"/>
      <charset val="128"/>
    </font>
    <font>
      <sz val="6"/>
      <name val="ＭＳ Ｐゴシック"/>
      <family val="3"/>
      <charset val="128"/>
    </font>
    <font>
      <b/>
      <sz val="14"/>
      <name val="ＭＳ Ｐ明朝"/>
      <family val="1"/>
      <charset val="128"/>
    </font>
    <font>
      <sz val="11"/>
      <color rgb="FFFF0000"/>
      <name val="ＭＳ Ｐゴシック"/>
      <family val="3"/>
      <charset val="128"/>
      <scheme val="minor"/>
    </font>
    <font>
      <sz val="10.5"/>
      <color rgb="FFFF0000"/>
      <name val="ＭＳ Ｐ明朝"/>
      <family val="1"/>
      <charset val="128"/>
    </font>
    <font>
      <sz val="10"/>
      <color rgb="FFFF0000"/>
      <name val="ＭＳ Ｐゴシック"/>
      <family val="3"/>
      <charset val="128"/>
    </font>
    <font>
      <sz val="10"/>
      <color rgb="FF6600FF"/>
      <name val="ＭＳ Ｐ明朝"/>
      <family val="1"/>
      <charset val="128"/>
    </font>
    <font>
      <strike/>
      <sz val="10"/>
      <color rgb="FF6600FF"/>
      <name val="ＭＳ Ｐ明朝"/>
      <family val="1"/>
      <charset val="128"/>
    </font>
    <font>
      <sz val="10"/>
      <color theme="1"/>
      <name val="ＭＳ Ｐ明朝"/>
      <family val="1"/>
      <charset val="128"/>
    </font>
    <font>
      <sz val="10"/>
      <color rgb="FFFF0000"/>
      <name val="ＭＳ Ｐ明朝"/>
      <family val="1"/>
      <charset val="128"/>
    </font>
    <font>
      <sz val="10.5"/>
      <color theme="1"/>
      <name val="ＭＳ Ｐ明朝"/>
      <family val="1"/>
      <charset val="128"/>
    </font>
    <font>
      <sz val="11"/>
      <color theme="1"/>
      <name val="ＭＳ Ｐ明朝"/>
      <family val="1"/>
      <charset val="128"/>
    </font>
    <font>
      <b/>
      <sz val="11"/>
      <color rgb="FFFF0000"/>
      <name val="ＭＳ Ｐゴシック"/>
      <family val="3"/>
      <charset val="128"/>
      <scheme val="minor"/>
    </font>
    <font>
      <sz val="6"/>
      <name val="ＭＳ Ｐゴシック"/>
      <family val="3"/>
      <charset val="128"/>
      <scheme val="minor"/>
    </font>
    <font>
      <sz val="11"/>
      <color theme="1"/>
      <name val="ＭＳ Ｐゴシック"/>
      <family val="2"/>
      <scheme val="minor"/>
    </font>
    <font>
      <sz val="13"/>
      <color theme="1"/>
      <name val="ＭＳ 明朝"/>
      <family val="1"/>
      <charset val="128"/>
    </font>
    <font>
      <b/>
      <sz val="20"/>
      <color theme="1"/>
      <name val="ＭＳ 明朝"/>
      <family val="1"/>
      <charset val="128"/>
    </font>
    <font>
      <sz val="12"/>
      <color theme="1"/>
      <name val="ＭＳ 明朝"/>
      <family val="1"/>
      <charset val="128"/>
    </font>
    <font>
      <sz val="11"/>
      <color theme="1"/>
      <name val="ＭＳ ゴシック"/>
      <family val="3"/>
      <charset val="128"/>
    </font>
    <font>
      <sz val="10"/>
      <color indexed="8"/>
      <name val="ＭＳ ゴシック"/>
      <family val="3"/>
      <charset val="128"/>
    </font>
    <font>
      <sz val="10.5"/>
      <color theme="1"/>
      <name val="ＭＳ ゴシック"/>
      <family val="3"/>
      <charset val="128"/>
    </font>
    <font>
      <sz val="10"/>
      <color theme="1"/>
      <name val="ＭＳ ゴシック"/>
      <family val="3"/>
      <charset val="128"/>
    </font>
    <font>
      <sz val="10.5"/>
      <color indexed="8"/>
      <name val="ＭＳ ゴシック"/>
      <family val="3"/>
      <charset val="128"/>
    </font>
    <font>
      <b/>
      <sz val="11"/>
      <name val="ＭＳ ゴシック"/>
      <family val="3"/>
      <charset val="128"/>
    </font>
  </fonts>
  <fills count="6">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rgb="FF00B0F0"/>
        <bgColor indexed="64"/>
      </patternFill>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style="thin">
        <color rgb="FFFF0000"/>
      </left>
      <right style="thin">
        <color rgb="FFFF0000"/>
      </right>
      <top/>
      <bottom style="medium">
        <color rgb="FFFF0000"/>
      </bottom>
      <diagonal/>
    </border>
    <border>
      <left style="medium">
        <color rgb="FFFF0000"/>
      </left>
      <right style="thin">
        <color rgb="FFFF0000"/>
      </right>
      <top/>
      <bottom/>
      <diagonal/>
    </border>
    <border>
      <left style="thin">
        <color rgb="FFFF0000"/>
      </left>
      <right style="thin">
        <color rgb="FFFF0000"/>
      </right>
      <top/>
      <bottom/>
      <diagonal/>
    </border>
    <border>
      <left style="thin">
        <color rgb="FFFF0000"/>
      </left>
      <right style="medium">
        <color rgb="FFFF0000"/>
      </right>
      <top style="medium">
        <color rgb="FFFF0000"/>
      </top>
      <bottom/>
      <diagonal/>
    </border>
    <border>
      <left style="thin">
        <color rgb="FFFF0000"/>
      </left>
      <right style="medium">
        <color rgb="FFFF0000"/>
      </right>
      <top/>
      <bottom/>
      <diagonal/>
    </border>
    <border>
      <left style="thin">
        <color rgb="FFFF0000"/>
      </left>
      <right style="medium">
        <color rgb="FFFF0000"/>
      </right>
      <top/>
      <bottom style="medium">
        <color rgb="FFFF0000"/>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2">
    <xf numFmtId="0" fontId="0" fillId="0" borderId="0">
      <alignment vertical="center"/>
    </xf>
    <xf numFmtId="0" fontId="27" fillId="0" borderId="0"/>
  </cellStyleXfs>
  <cellXfs count="157">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lignment vertical="center"/>
    </xf>
    <xf numFmtId="0" fontId="4" fillId="2" borderId="1" xfId="0" applyFont="1" applyFill="1" applyBorder="1">
      <alignment vertical="center"/>
    </xf>
    <xf numFmtId="0" fontId="5" fillId="0" borderId="0" xfId="0" applyFont="1" applyAlignment="1">
      <alignment horizontal="center" vertical="center" wrapText="1"/>
    </xf>
    <xf numFmtId="0" fontId="6" fillId="0" borderId="0" xfId="0" applyFont="1" applyAlignment="1">
      <alignment vertical="center" wrapText="1"/>
    </xf>
    <xf numFmtId="0" fontId="5" fillId="0" borderId="0" xfId="0" applyFont="1">
      <alignment vertical="center"/>
    </xf>
    <xf numFmtId="0" fontId="5" fillId="0" borderId="3" xfId="0" applyFont="1" applyBorder="1" applyAlignment="1">
      <alignment horizontal="center" vertical="center" wrapText="1"/>
    </xf>
    <xf numFmtId="0" fontId="3" fillId="0" borderId="0" xfId="0" applyFont="1" applyAlignment="1">
      <alignment horizontal="center" vertical="center"/>
    </xf>
    <xf numFmtId="0" fontId="4" fillId="2" borderId="1" xfId="0" applyFont="1" applyFill="1" applyBorder="1" applyAlignment="1">
      <alignment horizontal="left" vertical="center"/>
    </xf>
    <xf numFmtId="0" fontId="5" fillId="0" borderId="0" xfId="0" applyFont="1" applyAlignment="1">
      <alignment horizontal="center" vertical="top"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5" fillId="0" borderId="5" xfId="0" applyFont="1" applyBorder="1" applyAlignment="1">
      <alignment horizontal="center" vertical="top"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7" xfId="0" applyFont="1" applyBorder="1" applyAlignment="1">
      <alignment horizontal="center" vertical="top" wrapText="1"/>
    </xf>
    <xf numFmtId="0" fontId="3" fillId="0" borderId="2" xfId="0" applyFont="1" applyBorder="1" applyAlignment="1">
      <alignment horizontal="center" vertical="top" wrapText="1"/>
    </xf>
    <xf numFmtId="0" fontId="5" fillId="0" borderId="4" xfId="0" applyFont="1" applyBorder="1" applyAlignment="1">
      <alignment horizontal="center" vertical="top" wrapText="1"/>
    </xf>
    <xf numFmtId="0" fontId="5" fillId="0" borderId="2" xfId="0" applyFont="1" applyBorder="1" applyAlignment="1">
      <alignment horizontal="center" vertical="top" wrapText="1"/>
    </xf>
    <xf numFmtId="0" fontId="5" fillId="0" borderId="8" xfId="0" applyFont="1" applyBorder="1" applyAlignment="1">
      <alignment horizontal="center" vertical="center" wrapText="1"/>
    </xf>
    <xf numFmtId="0" fontId="3" fillId="0" borderId="0" xfId="0" applyFont="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3" fillId="0" borderId="2" xfId="0" applyFont="1" applyBorder="1" applyAlignment="1">
      <alignment horizontal="center" vertical="center" wrapText="1"/>
    </xf>
    <xf numFmtId="0" fontId="5" fillId="0" borderId="5" xfId="0" applyFont="1" applyBorder="1" applyAlignment="1">
      <alignment horizontal="center" vertical="center" wrapText="1"/>
    </xf>
    <xf numFmtId="0" fontId="4" fillId="2" borderId="1" xfId="0" applyFont="1" applyFill="1" applyBorder="1" applyAlignment="1">
      <alignment horizontal="center" vertical="center"/>
    </xf>
    <xf numFmtId="0" fontId="9" fillId="0" borderId="0" xfId="0" applyFont="1">
      <alignment vertical="center"/>
    </xf>
    <xf numFmtId="0" fontId="10" fillId="0" borderId="0" xfId="0" applyFont="1">
      <alignment vertical="center"/>
    </xf>
    <xf numFmtId="0" fontId="5" fillId="0" borderId="3" xfId="0" applyFont="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top"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1" xfId="0" applyFont="1" applyBorder="1" applyAlignment="1">
      <alignment horizontal="left" vertical="center" wrapText="1"/>
    </xf>
    <xf numFmtId="0" fontId="5" fillId="0" borderId="3" xfId="0" applyFont="1" applyBorder="1" applyAlignment="1">
      <alignment vertical="top" wrapText="1"/>
    </xf>
    <xf numFmtId="0" fontId="5" fillId="0" borderId="10" xfId="0" applyFont="1" applyBorder="1" applyAlignment="1">
      <alignment horizontal="left" vertical="top" wrapText="1"/>
    </xf>
    <xf numFmtId="0" fontId="5" fillId="0" borderId="5"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3" xfId="0" applyFont="1" applyBorder="1" applyAlignment="1">
      <alignment horizontal="left" vertical="top" wrapText="1"/>
    </xf>
    <xf numFmtId="0" fontId="5" fillId="0" borderId="4" xfId="0" applyFont="1" applyBorder="1" applyAlignment="1">
      <alignment vertical="center" wrapText="1"/>
    </xf>
    <xf numFmtId="0" fontId="5" fillId="0" borderId="1" xfId="0" applyFont="1" applyBorder="1" applyAlignment="1">
      <alignment vertical="top" wrapText="1"/>
    </xf>
    <xf numFmtId="0" fontId="5" fillId="0" borderId="2" xfId="0" applyFont="1" applyBorder="1" applyAlignment="1">
      <alignment vertical="center" wrapText="1"/>
    </xf>
    <xf numFmtId="0" fontId="5" fillId="0" borderId="1" xfId="0" applyFont="1" applyBorder="1" applyAlignment="1">
      <alignment horizontal="justify" vertical="top" wrapText="1"/>
    </xf>
    <xf numFmtId="0" fontId="5" fillId="0" borderId="6" xfId="0" applyFont="1" applyBorder="1" applyAlignment="1">
      <alignment horizontal="left" vertical="top"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2" xfId="0" applyFont="1" applyBorder="1" applyAlignment="1">
      <alignment horizontal="left" vertical="top" wrapText="1"/>
    </xf>
    <xf numFmtId="0" fontId="7" fillId="0" borderId="4" xfId="0" applyFont="1" applyBorder="1" applyAlignment="1">
      <alignment horizontal="justify" vertical="center" wrapText="1"/>
    </xf>
    <xf numFmtId="0" fontId="5" fillId="0" borderId="8" xfId="0" applyFont="1" applyBorder="1" applyAlignment="1">
      <alignment horizontal="left" vertical="top" wrapText="1"/>
    </xf>
    <xf numFmtId="0" fontId="4" fillId="2" borderId="2" xfId="0" applyFont="1" applyFill="1" applyBorder="1" applyAlignment="1">
      <alignment vertical="center" wrapText="1"/>
    </xf>
    <xf numFmtId="0" fontId="17" fillId="0" borderId="13" xfId="0" applyFont="1" applyBorder="1" applyAlignment="1">
      <alignment horizontal="left" vertical="center"/>
    </xf>
    <xf numFmtId="0" fontId="10" fillId="0" borderId="14" xfId="0" applyFont="1" applyBorder="1" applyAlignment="1">
      <alignment horizontal="left" vertical="center"/>
    </xf>
    <xf numFmtId="0" fontId="17" fillId="0" borderId="14" xfId="0" applyFont="1" applyBorder="1" applyAlignment="1">
      <alignment horizontal="left" vertical="center"/>
    </xf>
    <xf numFmtId="0" fontId="18" fillId="0" borderId="15" xfId="0" applyFont="1" applyBorder="1">
      <alignment vertical="center"/>
    </xf>
    <xf numFmtId="0" fontId="0" fillId="0" borderId="16" xfId="0" applyBorder="1">
      <alignment vertical="center"/>
    </xf>
    <xf numFmtId="0" fontId="16" fillId="0" borderId="16" xfId="0" applyFont="1" applyBorder="1">
      <alignment vertical="center"/>
    </xf>
    <xf numFmtId="0" fontId="17" fillId="0" borderId="17" xfId="0" applyFont="1" applyBorder="1" applyAlignment="1">
      <alignment horizontal="left" vertical="center"/>
    </xf>
    <xf numFmtId="0" fontId="10" fillId="0" borderId="18" xfId="0" applyFont="1" applyBorder="1" applyAlignment="1">
      <alignment horizontal="left" vertical="center"/>
    </xf>
    <xf numFmtId="0" fontId="17" fillId="0" borderId="18" xfId="0" applyFont="1" applyBorder="1" applyAlignment="1">
      <alignment horizontal="left" vertical="center"/>
    </xf>
    <xf numFmtId="0" fontId="16" fillId="0" borderId="14" xfId="0" applyFont="1" applyBorder="1">
      <alignment vertical="center"/>
    </xf>
    <xf numFmtId="0" fontId="16" fillId="0" borderId="18" xfId="0" applyFont="1" applyBorder="1">
      <alignment vertical="center"/>
    </xf>
    <xf numFmtId="0" fontId="16" fillId="0" borderId="19" xfId="0" applyFont="1" applyBorder="1">
      <alignment vertical="center"/>
    </xf>
    <xf numFmtId="0" fontId="16" fillId="0" borderId="20" xfId="0" applyFont="1" applyBorder="1">
      <alignment vertical="center"/>
    </xf>
    <xf numFmtId="0" fontId="16" fillId="0" borderId="21" xfId="0" applyFont="1" applyBorder="1">
      <alignment vertical="center"/>
    </xf>
    <xf numFmtId="0" fontId="5" fillId="3" borderId="1"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1" xfId="0" applyFont="1" applyFill="1" applyBorder="1" applyAlignment="1">
      <alignment horizontal="justify" vertical="center" wrapText="1"/>
    </xf>
    <xf numFmtId="0" fontId="5" fillId="4" borderId="1" xfId="0" applyFont="1" applyFill="1" applyBorder="1" applyAlignment="1">
      <alignment horizontal="left" vertical="top" wrapText="1"/>
    </xf>
    <xf numFmtId="0" fontId="2" fillId="0" borderId="1" xfId="0" applyFont="1" applyBorder="1" applyAlignment="1">
      <alignment horizontal="left" vertical="center" wrapText="1"/>
    </xf>
    <xf numFmtId="0" fontId="2" fillId="0" borderId="1" xfId="0" quotePrefix="1" applyFont="1" applyBorder="1" applyAlignment="1">
      <alignment horizontal="center" vertical="center" wrapText="1"/>
    </xf>
    <xf numFmtId="0" fontId="19" fillId="0" borderId="1" xfId="0" applyFont="1" applyBorder="1" applyAlignment="1">
      <alignment horizontal="left" vertical="top" wrapText="1"/>
    </xf>
    <xf numFmtId="0" fontId="20" fillId="0" borderId="1" xfId="0" applyFont="1" applyBorder="1" applyAlignment="1">
      <alignment horizontal="left" vertical="top" wrapText="1"/>
    </xf>
    <xf numFmtId="0" fontId="19" fillId="0" borderId="1" xfId="0" applyFont="1" applyBorder="1" applyAlignment="1">
      <alignment horizontal="justify" vertical="center" wrapText="1"/>
    </xf>
    <xf numFmtId="0" fontId="19" fillId="0" borderId="3" xfId="0" applyFont="1" applyBorder="1" applyAlignment="1">
      <alignment vertical="top" wrapText="1"/>
    </xf>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21" fillId="0" borderId="1" xfId="0" applyFont="1" applyBorder="1" applyAlignment="1">
      <alignment horizontal="left" vertical="top" wrapText="1"/>
    </xf>
    <xf numFmtId="0" fontId="22" fillId="0" borderId="1" xfId="0" applyFont="1" applyBorder="1" applyAlignment="1">
      <alignment horizontal="left" vertical="top" wrapText="1"/>
    </xf>
    <xf numFmtId="0" fontId="23" fillId="0" borderId="1" xfId="0" applyFont="1" applyBorder="1" applyAlignment="1">
      <alignment horizontal="center" vertical="top"/>
    </xf>
    <xf numFmtId="0" fontId="15" fillId="0" borderId="0" xfId="0" applyFont="1" applyAlignment="1">
      <alignment horizontal="left"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3" xfId="0" applyFont="1" applyBorder="1" applyAlignment="1">
      <alignment horizontal="center" vertical="center" wrapText="1"/>
    </xf>
    <xf numFmtId="0" fontId="28" fillId="0" borderId="0" xfId="1" applyFont="1" applyAlignment="1">
      <alignment vertical="center"/>
    </xf>
    <xf numFmtId="0" fontId="30" fillId="0" borderId="22" xfId="1" applyFont="1" applyBorder="1" applyAlignment="1">
      <alignment vertical="center"/>
    </xf>
    <xf numFmtId="0" fontId="30" fillId="0" borderId="23" xfId="1" applyFont="1" applyBorder="1" applyAlignment="1">
      <alignment vertical="center"/>
    </xf>
    <xf numFmtId="0" fontId="30" fillId="0" borderId="24" xfId="1" applyFont="1" applyBorder="1" applyAlignment="1">
      <alignment vertical="center"/>
    </xf>
    <xf numFmtId="49" fontId="30" fillId="0" borderId="25" xfId="1" applyNumberFormat="1" applyFont="1" applyBorder="1" applyAlignment="1">
      <alignment horizontal="right" vertical="center" wrapText="1"/>
    </xf>
    <xf numFmtId="49" fontId="30" fillId="0" borderId="27" xfId="1" applyNumberFormat="1" applyFont="1" applyBorder="1" applyAlignment="1">
      <alignment horizontal="right" vertical="center" wrapText="1"/>
    </xf>
    <xf numFmtId="0" fontId="35" fillId="0" borderId="1" xfId="0" applyFont="1" applyBorder="1" applyAlignment="1">
      <alignment horizontal="center" vertical="center" wrapText="1"/>
    </xf>
    <xf numFmtId="0" fontId="31" fillId="0" borderId="0" xfId="0" applyFont="1">
      <alignment vertical="center"/>
    </xf>
    <xf numFmtId="0" fontId="32" fillId="0" borderId="0" xfId="0" applyFont="1">
      <alignment vertical="center"/>
    </xf>
    <xf numFmtId="0" fontId="35" fillId="0" borderId="1" xfId="0" applyFont="1" applyBorder="1" applyAlignment="1">
      <alignment vertical="center" wrapText="1"/>
    </xf>
    <xf numFmtId="0" fontId="33" fillId="0" borderId="1" xfId="0" applyFont="1" applyBorder="1">
      <alignment vertical="center"/>
    </xf>
    <xf numFmtId="0" fontId="34" fillId="0" borderId="1" xfId="0" applyFont="1" applyBorder="1" applyAlignment="1">
      <alignment vertical="center" wrapText="1"/>
    </xf>
    <xf numFmtId="0" fontId="32" fillId="5" borderId="1" xfId="0" applyFont="1" applyFill="1" applyBorder="1" applyAlignment="1">
      <alignment horizontal="center" vertical="center"/>
    </xf>
    <xf numFmtId="0" fontId="32" fillId="5" borderId="1" xfId="0" applyFont="1" applyFill="1" applyBorder="1" applyAlignment="1">
      <alignment horizontal="center" vertical="center" wrapText="1"/>
    </xf>
    <xf numFmtId="0" fontId="35" fillId="0" borderId="1" xfId="0" quotePrefix="1" applyFont="1" applyBorder="1" applyAlignment="1">
      <alignment vertical="center" wrapText="1"/>
    </xf>
    <xf numFmtId="0" fontId="31" fillId="0" borderId="0" xfId="0" applyFont="1" applyAlignment="1">
      <alignment vertical="center" wrapText="1"/>
    </xf>
    <xf numFmtId="0" fontId="36" fillId="0" borderId="0" xfId="0" applyFont="1">
      <alignment vertical="center"/>
    </xf>
    <xf numFmtId="0" fontId="34" fillId="0" borderId="1" xfId="0" applyFont="1" applyBorder="1">
      <alignment vertical="center"/>
    </xf>
    <xf numFmtId="0" fontId="30" fillId="0" borderId="28" xfId="1" applyFont="1" applyBorder="1" applyAlignment="1">
      <alignment vertical="center" wrapText="1"/>
    </xf>
    <xf numFmtId="0" fontId="30" fillId="0" borderId="29" xfId="1" applyFont="1" applyBorder="1" applyAlignment="1">
      <alignment vertical="center" wrapText="1"/>
    </xf>
    <xf numFmtId="0" fontId="29" fillId="0" borderId="0" xfId="1" applyFont="1" applyAlignment="1">
      <alignment horizontal="center" vertical="center"/>
    </xf>
    <xf numFmtId="0" fontId="28" fillId="0" borderId="0" xfId="1" applyFont="1" applyAlignment="1">
      <alignment horizontal="right" vertical="center"/>
    </xf>
    <xf numFmtId="0" fontId="28" fillId="0" borderId="0" xfId="1" applyFont="1" applyAlignment="1">
      <alignment horizontal="left" vertical="center" wrapText="1"/>
    </xf>
    <xf numFmtId="0" fontId="30" fillId="0" borderId="0" xfId="1" applyFont="1" applyAlignment="1">
      <alignment vertical="center" wrapText="1"/>
    </xf>
    <xf numFmtId="0" fontId="30" fillId="0" borderId="26" xfId="1" applyFont="1" applyBorder="1" applyAlignment="1">
      <alignment vertical="center" wrapText="1"/>
    </xf>
    <xf numFmtId="0" fontId="5" fillId="3" borderId="3" xfId="0" applyFont="1" applyFill="1" applyBorder="1" applyAlignment="1">
      <alignment horizontal="justify" vertical="center" wrapText="1"/>
    </xf>
    <xf numFmtId="0" fontId="5" fillId="3" borderId="4"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5" fillId="0" borderId="8" xfId="0" applyFont="1" applyBorder="1" applyAlignment="1">
      <alignment horizontal="justify" vertical="center" wrapText="1"/>
    </xf>
    <xf numFmtId="0" fontId="5" fillId="0" borderId="0" xfId="0" applyFont="1" applyAlignment="1">
      <alignment horizontal="justify" vertical="center" wrapText="1"/>
    </xf>
    <xf numFmtId="0" fontId="5" fillId="0" borderId="5"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5" fillId="0" borderId="10" xfId="0" applyFont="1" applyBorder="1" applyAlignment="1">
      <alignment horizontal="justify"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0" fontId="8" fillId="0" borderId="4" xfId="0" applyFont="1" applyBorder="1" applyAlignment="1">
      <alignment horizontal="justify" vertical="center" wrapText="1"/>
    </xf>
    <xf numFmtId="0" fontId="8" fillId="0" borderId="2" xfId="0" applyFont="1" applyBorder="1" applyAlignment="1">
      <alignment horizontal="justify" vertical="center" wrapText="1"/>
    </xf>
    <xf numFmtId="0" fontId="5"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5" fillId="0" borderId="3" xfId="0" applyFont="1" applyBorder="1" applyAlignment="1">
      <alignment horizontal="left" vertical="center" wrapText="1"/>
    </xf>
    <xf numFmtId="0" fontId="8" fillId="0" borderId="4" xfId="0" applyFont="1" applyBorder="1" applyAlignment="1">
      <alignment vertical="center" wrapText="1"/>
    </xf>
    <xf numFmtId="0" fontId="8" fillId="0" borderId="2" xfId="0" applyFont="1" applyBorder="1" applyAlignment="1">
      <alignment vertical="center"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21" fillId="0" borderId="2" xfId="0" applyFont="1" applyBorder="1" applyAlignment="1">
      <alignment horizontal="left" vertical="top" wrapText="1"/>
    </xf>
    <xf numFmtId="0" fontId="25" fillId="0" borderId="0" xfId="0" applyFont="1" applyAlignment="1">
      <alignment horizontal="right" vertical="center"/>
    </xf>
    <xf numFmtId="0" fontId="21" fillId="0" borderId="1" xfId="0" applyFont="1" applyBorder="1" applyAlignment="1">
      <alignment horizontal="left" vertical="top" wrapText="1"/>
    </xf>
    <xf numFmtId="0" fontId="24" fillId="0" borderId="1" xfId="0" applyFont="1" applyBorder="1" applyAlignment="1">
      <alignment horizontal="left" vertical="top" wrapText="1"/>
    </xf>
    <xf numFmtId="0" fontId="21" fillId="0" borderId="3" xfId="0" applyFont="1" applyBorder="1" applyAlignment="1">
      <alignment horizontal="left" vertical="top"/>
    </xf>
    <xf numFmtId="0" fontId="21" fillId="0" borderId="4" xfId="0" applyFont="1" applyBorder="1" applyAlignment="1">
      <alignment horizontal="left" vertical="top"/>
    </xf>
    <xf numFmtId="0" fontId="21" fillId="0" borderId="2" xfId="0" applyFont="1" applyBorder="1" applyAlignment="1">
      <alignment horizontal="left" vertical="top"/>
    </xf>
  </cellXfs>
  <cellStyles count="2">
    <cellStyle name="標準" xfId="0" builtinId="0"/>
    <cellStyle name="標準 2" xfId="1" xr:uid="{C3C9119A-BF91-444D-BF0A-1ACE9C0B72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348"/>
  <sheetViews>
    <sheetView zoomScaleNormal="100" workbookViewId="0">
      <pane xSplit="5" ySplit="12" topLeftCell="G37" activePane="bottomRight" state="frozen"/>
      <selection pane="topRight" activeCell="F1" sqref="F1"/>
      <selection pane="bottomLeft" activeCell="A13" sqref="A13"/>
      <selection pane="bottomRight" activeCell="E19" sqref="E19"/>
    </sheetView>
  </sheetViews>
  <sheetFormatPr defaultRowHeight="13.5" x14ac:dyDescent="0.15"/>
  <cols>
    <col min="1" max="1" width="0.875" customWidth="1"/>
    <col min="2" max="2" width="3.875" customWidth="1"/>
    <col min="3" max="3" width="11.625" style="11" customWidth="1"/>
    <col min="4" max="4" width="14.875" style="9" customWidth="1"/>
    <col min="5" max="5" width="53.375" style="5" customWidth="1"/>
    <col min="6" max="6" width="8.125" customWidth="1"/>
    <col min="7" max="7" width="10.375" customWidth="1"/>
    <col min="8" max="8" width="17.375" customWidth="1"/>
    <col min="9" max="9" width="34" customWidth="1"/>
    <col min="10" max="10" width="37.25" customWidth="1"/>
  </cols>
  <sheetData>
    <row r="2" spans="2:10" ht="14.25" x14ac:dyDescent="0.15">
      <c r="B2" s="36" t="s">
        <v>0</v>
      </c>
      <c r="D2" s="36"/>
      <c r="E2" s="36"/>
      <c r="F2" s="36"/>
      <c r="G2" s="36"/>
      <c r="H2" s="36"/>
    </row>
    <row r="3" spans="2:10" x14ac:dyDescent="0.15">
      <c r="C3" s="37" t="s">
        <v>1</v>
      </c>
      <c r="D3" s="37"/>
      <c r="E3" s="37"/>
      <c r="F3" s="37"/>
      <c r="G3" s="37"/>
      <c r="H3" s="37"/>
    </row>
    <row r="4" spans="2:10" ht="14.25" thickBot="1" x14ac:dyDescent="0.2">
      <c r="C4" s="37" t="s">
        <v>2</v>
      </c>
      <c r="D4" s="37"/>
      <c r="E4" s="37"/>
      <c r="F4" s="37"/>
      <c r="G4" s="37"/>
      <c r="H4" s="37"/>
    </row>
    <row r="5" spans="2:10" x14ac:dyDescent="0.15">
      <c r="C5" s="37" t="s">
        <v>3</v>
      </c>
      <c r="D5" s="37"/>
      <c r="E5" s="37"/>
      <c r="F5" s="37"/>
      <c r="G5" s="37"/>
      <c r="H5" s="37"/>
      <c r="J5" s="72" t="s">
        <v>4</v>
      </c>
    </row>
    <row r="6" spans="2:10" x14ac:dyDescent="0.15">
      <c r="C6" s="37" t="s">
        <v>5</v>
      </c>
      <c r="D6" s="37"/>
      <c r="E6" s="37"/>
      <c r="F6" s="37"/>
      <c r="G6" s="37"/>
      <c r="H6" s="37"/>
      <c r="J6" s="73" t="s">
        <v>6</v>
      </c>
    </row>
    <row r="7" spans="2:10" x14ac:dyDescent="0.15">
      <c r="C7" s="37" t="s">
        <v>7</v>
      </c>
      <c r="D7" s="37"/>
      <c r="E7" s="37"/>
      <c r="F7" s="37"/>
      <c r="G7" s="37"/>
      <c r="H7" s="37"/>
      <c r="J7" s="73" t="s">
        <v>8</v>
      </c>
    </row>
    <row r="8" spans="2:10" ht="14.25" thickBot="1" x14ac:dyDescent="0.2">
      <c r="C8" s="37" t="s">
        <v>9</v>
      </c>
      <c r="D8" s="37"/>
      <c r="E8" s="37"/>
      <c r="F8" s="37"/>
      <c r="G8" s="37"/>
      <c r="H8" s="37"/>
      <c r="J8" s="73" t="s">
        <v>10</v>
      </c>
    </row>
    <row r="9" spans="2:10" x14ac:dyDescent="0.15">
      <c r="C9" s="61" t="s">
        <v>11</v>
      </c>
      <c r="D9" s="61" t="s">
        <v>11</v>
      </c>
      <c r="E9" s="61" t="s">
        <v>12</v>
      </c>
      <c r="F9" s="62" t="s">
        <v>13</v>
      </c>
      <c r="G9" s="63"/>
      <c r="H9" s="63" t="s">
        <v>14</v>
      </c>
      <c r="I9" s="70"/>
      <c r="J9" s="73" t="s">
        <v>15</v>
      </c>
    </row>
    <row r="10" spans="2:10" x14ac:dyDescent="0.15">
      <c r="C10" s="67" t="s">
        <v>16</v>
      </c>
      <c r="D10" s="67" t="s">
        <v>16</v>
      </c>
      <c r="E10" s="67" t="s">
        <v>17</v>
      </c>
      <c r="F10" s="68" t="s">
        <v>18</v>
      </c>
      <c r="G10" s="69" t="s">
        <v>19</v>
      </c>
      <c r="H10" s="69" t="s">
        <v>20</v>
      </c>
      <c r="I10" s="71" t="s">
        <v>21</v>
      </c>
      <c r="J10" s="73" t="s">
        <v>22</v>
      </c>
    </row>
    <row r="11" spans="2:10" ht="14.25" thickBot="1" x14ac:dyDescent="0.2">
      <c r="C11" s="64"/>
      <c r="D11" s="64"/>
      <c r="E11" s="64" t="s">
        <v>23</v>
      </c>
      <c r="F11" s="65"/>
      <c r="G11" s="66" t="s">
        <v>24</v>
      </c>
      <c r="H11" s="66" t="s">
        <v>25</v>
      </c>
      <c r="I11" s="66" t="s">
        <v>26</v>
      </c>
      <c r="J11" s="74" t="s">
        <v>27</v>
      </c>
    </row>
    <row r="12" spans="2:10" x14ac:dyDescent="0.15">
      <c r="B12" s="35" t="s">
        <v>28</v>
      </c>
      <c r="C12" s="12" t="s">
        <v>29</v>
      </c>
      <c r="D12" s="6" t="s">
        <v>30</v>
      </c>
      <c r="E12" s="60" t="s">
        <v>31</v>
      </c>
      <c r="F12" s="60" t="s">
        <v>32</v>
      </c>
      <c r="G12" s="60" t="s">
        <v>33</v>
      </c>
      <c r="H12" s="60" t="s">
        <v>34</v>
      </c>
      <c r="I12" s="60" t="s">
        <v>35</v>
      </c>
      <c r="J12" s="60" t="s">
        <v>36</v>
      </c>
    </row>
    <row r="13" spans="2:10" ht="29.25" customHeight="1" x14ac:dyDescent="0.15">
      <c r="B13" s="1">
        <v>1</v>
      </c>
      <c r="C13" s="13" t="s">
        <v>37</v>
      </c>
      <c r="D13" s="143" t="s">
        <v>38</v>
      </c>
      <c r="E13" s="40" t="s">
        <v>39</v>
      </c>
      <c r="F13" s="2"/>
      <c r="G13" s="2"/>
      <c r="H13" s="2"/>
      <c r="I13" s="2"/>
      <c r="J13" s="2"/>
    </row>
    <row r="14" spans="2:10" x14ac:dyDescent="0.15">
      <c r="B14" s="3">
        <v>2</v>
      </c>
      <c r="C14" s="7"/>
      <c r="D14" s="143"/>
      <c r="E14" s="40" t="s">
        <v>40</v>
      </c>
      <c r="F14" s="2"/>
      <c r="G14" s="2"/>
      <c r="H14" s="2"/>
      <c r="I14" s="2"/>
      <c r="J14" s="2"/>
    </row>
    <row r="15" spans="2:10" ht="60" x14ac:dyDescent="0.15">
      <c r="B15" s="1">
        <v>3</v>
      </c>
      <c r="C15" s="7"/>
      <c r="D15" s="143"/>
      <c r="E15" s="82" t="s">
        <v>41</v>
      </c>
      <c r="F15" s="2"/>
      <c r="G15" s="2"/>
      <c r="H15" s="2"/>
      <c r="I15" s="2"/>
      <c r="J15" s="2"/>
    </row>
    <row r="16" spans="2:10" ht="24" x14ac:dyDescent="0.15">
      <c r="B16" s="1">
        <v>4</v>
      </c>
      <c r="C16" s="7"/>
      <c r="D16" s="143"/>
      <c r="E16" s="40" t="s">
        <v>42</v>
      </c>
      <c r="F16" s="2"/>
      <c r="G16" s="2"/>
      <c r="H16" s="2"/>
      <c r="I16" s="2"/>
      <c r="J16" s="2"/>
    </row>
    <row r="17" spans="2:10" ht="24" x14ac:dyDescent="0.15">
      <c r="B17" s="3">
        <v>5</v>
      </c>
      <c r="C17" s="7"/>
      <c r="D17" s="143"/>
      <c r="E17" s="40" t="s">
        <v>43</v>
      </c>
      <c r="F17" s="2"/>
      <c r="G17" s="2"/>
      <c r="H17" s="2"/>
      <c r="I17" s="2"/>
      <c r="J17" s="2"/>
    </row>
    <row r="18" spans="2:10" ht="24" x14ac:dyDescent="0.15">
      <c r="B18" s="1">
        <v>6</v>
      </c>
      <c r="C18" s="7"/>
      <c r="D18" s="143"/>
      <c r="E18" s="40" t="s">
        <v>44</v>
      </c>
      <c r="F18" s="2"/>
      <c r="G18" s="2"/>
      <c r="H18" s="2"/>
      <c r="I18" s="2"/>
      <c r="J18" s="2"/>
    </row>
    <row r="19" spans="2:10" ht="48" x14ac:dyDescent="0.15">
      <c r="B19" s="1">
        <v>7</v>
      </c>
      <c r="C19" s="7"/>
      <c r="D19" s="143"/>
      <c r="E19" s="75" t="s">
        <v>45</v>
      </c>
      <c r="F19" s="2"/>
      <c r="G19" s="2" t="s">
        <v>46</v>
      </c>
      <c r="H19" s="3" t="s">
        <v>47</v>
      </c>
      <c r="I19" s="2" t="s">
        <v>48</v>
      </c>
      <c r="J19" s="2"/>
    </row>
    <row r="20" spans="2:10" ht="24" x14ac:dyDescent="0.15">
      <c r="B20" s="3">
        <v>8</v>
      </c>
      <c r="C20" s="7"/>
      <c r="D20" s="143" t="s">
        <v>49</v>
      </c>
      <c r="E20" s="40" t="s">
        <v>50</v>
      </c>
      <c r="F20" s="2"/>
      <c r="G20" s="2"/>
      <c r="H20" s="2"/>
      <c r="I20" s="2"/>
      <c r="J20" s="2"/>
    </row>
    <row r="21" spans="2:10" x14ac:dyDescent="0.15">
      <c r="B21" s="1">
        <v>9</v>
      </c>
      <c r="C21" s="7"/>
      <c r="D21" s="143"/>
      <c r="E21" s="40" t="s">
        <v>51</v>
      </c>
      <c r="F21" s="2"/>
      <c r="G21" s="2"/>
      <c r="H21" s="2"/>
      <c r="I21" s="2"/>
      <c r="J21" s="2"/>
    </row>
    <row r="22" spans="2:10" x14ac:dyDescent="0.15">
      <c r="B22" s="1">
        <v>10</v>
      </c>
      <c r="C22" s="7"/>
      <c r="D22" s="143"/>
      <c r="E22" s="40" t="s">
        <v>52</v>
      </c>
      <c r="F22" s="2"/>
      <c r="G22" s="2"/>
      <c r="H22" s="2"/>
      <c r="I22" s="2"/>
      <c r="J22" s="2"/>
    </row>
    <row r="23" spans="2:10" ht="39.75" customHeight="1" x14ac:dyDescent="0.15">
      <c r="B23" s="3">
        <v>11</v>
      </c>
      <c r="C23" s="7"/>
      <c r="D23" s="143" t="s">
        <v>53</v>
      </c>
      <c r="E23" s="40" t="s">
        <v>54</v>
      </c>
      <c r="F23" s="2"/>
      <c r="G23" s="2"/>
      <c r="H23" s="2"/>
      <c r="I23" s="2"/>
      <c r="J23" s="2"/>
    </row>
    <row r="24" spans="2:10" x14ac:dyDescent="0.15">
      <c r="B24" s="1">
        <v>12</v>
      </c>
      <c r="C24" s="7"/>
      <c r="D24" s="143"/>
      <c r="E24" s="40" t="s">
        <v>55</v>
      </c>
      <c r="F24" s="2"/>
      <c r="G24" s="2"/>
      <c r="H24" s="2"/>
      <c r="I24" s="2"/>
      <c r="J24" s="2"/>
    </row>
    <row r="25" spans="2:10" ht="26.25" customHeight="1" x14ac:dyDescent="0.15">
      <c r="B25" s="1">
        <v>13</v>
      </c>
      <c r="C25" s="7"/>
      <c r="D25" s="143"/>
      <c r="E25" s="40" t="s">
        <v>56</v>
      </c>
      <c r="F25" s="2"/>
      <c r="G25" s="2"/>
      <c r="H25" s="2"/>
      <c r="I25" s="2"/>
      <c r="J25" s="2"/>
    </row>
    <row r="26" spans="2:10" ht="24" x14ac:dyDescent="0.15">
      <c r="B26" s="3">
        <v>14</v>
      </c>
      <c r="C26" s="7"/>
      <c r="D26" s="41" t="s">
        <v>57</v>
      </c>
      <c r="E26" s="40" t="s">
        <v>58</v>
      </c>
      <c r="F26" s="2"/>
      <c r="G26" s="2"/>
      <c r="H26" s="2"/>
      <c r="I26" s="2"/>
      <c r="J26" s="2"/>
    </row>
    <row r="27" spans="2:10" ht="52.5" customHeight="1" x14ac:dyDescent="0.15">
      <c r="B27" s="1">
        <v>15</v>
      </c>
      <c r="C27" s="7"/>
      <c r="D27" s="42"/>
      <c r="E27" s="40" t="s">
        <v>59</v>
      </c>
      <c r="F27" s="2"/>
      <c r="G27" s="2"/>
      <c r="H27" s="2"/>
      <c r="I27" s="2"/>
      <c r="J27" s="2"/>
    </row>
    <row r="28" spans="2:10" ht="24" x14ac:dyDescent="0.15">
      <c r="B28" s="1">
        <v>16</v>
      </c>
      <c r="C28" s="7"/>
      <c r="D28" s="42"/>
      <c r="E28" s="40" t="s">
        <v>60</v>
      </c>
      <c r="F28" s="2"/>
      <c r="G28" s="2"/>
      <c r="H28" s="2"/>
      <c r="I28" s="2"/>
      <c r="J28" s="2"/>
    </row>
    <row r="29" spans="2:10" ht="24" x14ac:dyDescent="0.15">
      <c r="B29" s="3">
        <v>17</v>
      </c>
      <c r="C29" s="7"/>
      <c r="D29" s="42"/>
      <c r="E29" s="40" t="s">
        <v>61</v>
      </c>
      <c r="F29" s="2"/>
      <c r="G29" s="2"/>
      <c r="H29" s="2"/>
      <c r="I29" s="2"/>
      <c r="J29" s="2"/>
    </row>
    <row r="30" spans="2:10" ht="24" x14ac:dyDescent="0.15">
      <c r="B30" s="1">
        <v>18</v>
      </c>
      <c r="C30" s="7"/>
      <c r="D30" s="43"/>
      <c r="E30" s="40" t="s">
        <v>62</v>
      </c>
      <c r="F30" s="2"/>
      <c r="G30" s="2"/>
      <c r="H30" s="2"/>
      <c r="I30" s="2"/>
      <c r="J30" s="2"/>
    </row>
    <row r="31" spans="2:10" ht="66" customHeight="1" x14ac:dyDescent="0.15">
      <c r="B31" s="1">
        <v>19</v>
      </c>
      <c r="C31" s="7"/>
      <c r="D31" s="39" t="s">
        <v>63</v>
      </c>
      <c r="E31" s="40" t="s">
        <v>64</v>
      </c>
      <c r="F31" s="2"/>
      <c r="G31" s="2"/>
      <c r="H31" s="2"/>
      <c r="I31" s="2"/>
      <c r="J31" s="2"/>
    </row>
    <row r="32" spans="2:10" ht="24" x14ac:dyDescent="0.15">
      <c r="B32" s="3">
        <v>20</v>
      </c>
      <c r="C32" s="7"/>
      <c r="D32" s="129" t="s">
        <v>65</v>
      </c>
      <c r="E32" s="40" t="s">
        <v>66</v>
      </c>
      <c r="F32" s="2"/>
      <c r="G32" s="2"/>
      <c r="H32" s="2"/>
      <c r="I32" s="2"/>
      <c r="J32" s="2"/>
    </row>
    <row r="33" spans="2:10" ht="24" x14ac:dyDescent="0.15">
      <c r="B33" s="1">
        <v>21</v>
      </c>
      <c r="C33" s="7"/>
      <c r="D33" s="130"/>
      <c r="E33" s="40" t="s">
        <v>67</v>
      </c>
      <c r="F33" s="2"/>
      <c r="G33" s="2"/>
      <c r="H33" s="2"/>
      <c r="I33" s="2"/>
      <c r="J33" s="2"/>
    </row>
    <row r="34" spans="2:10" ht="28.5" customHeight="1" x14ac:dyDescent="0.15">
      <c r="B34" s="1">
        <v>22</v>
      </c>
      <c r="C34" s="14"/>
      <c r="D34" s="130"/>
      <c r="E34" s="75" t="s">
        <v>68</v>
      </c>
      <c r="F34" s="2"/>
      <c r="G34" s="2" t="s">
        <v>46</v>
      </c>
      <c r="H34" s="2"/>
      <c r="I34" s="2"/>
      <c r="J34" s="2"/>
    </row>
    <row r="35" spans="2:10" ht="36" customHeight="1" x14ac:dyDescent="0.15">
      <c r="B35" s="3">
        <v>23</v>
      </c>
      <c r="C35" s="14"/>
      <c r="D35" s="130"/>
      <c r="E35" s="40" t="s">
        <v>69</v>
      </c>
      <c r="F35" s="2"/>
      <c r="G35" s="2"/>
      <c r="H35" s="2"/>
      <c r="I35" s="2"/>
      <c r="J35" s="2"/>
    </row>
    <row r="36" spans="2:10" ht="24" x14ac:dyDescent="0.15">
      <c r="B36" s="1">
        <v>24</v>
      </c>
      <c r="C36" s="14"/>
      <c r="D36" s="130"/>
      <c r="E36" s="40" t="s">
        <v>70</v>
      </c>
      <c r="F36" s="2"/>
      <c r="G36" s="2"/>
      <c r="H36" s="2"/>
      <c r="I36" s="2"/>
      <c r="J36" s="2"/>
    </row>
    <row r="37" spans="2:10" ht="42.75" customHeight="1" x14ac:dyDescent="0.15">
      <c r="B37" s="1">
        <v>25</v>
      </c>
      <c r="C37" s="15"/>
      <c r="D37" s="130"/>
      <c r="E37" s="75" t="s">
        <v>71</v>
      </c>
      <c r="F37" s="2"/>
      <c r="G37" s="2" t="s">
        <v>46</v>
      </c>
      <c r="H37" s="3" t="s">
        <v>47</v>
      </c>
      <c r="I37" s="2" t="s">
        <v>72</v>
      </c>
      <c r="J37" s="2"/>
    </row>
    <row r="38" spans="2:10" ht="24" x14ac:dyDescent="0.15">
      <c r="B38" s="3">
        <v>26</v>
      </c>
      <c r="C38" s="13"/>
      <c r="D38" s="130"/>
      <c r="E38" s="40" t="s">
        <v>73</v>
      </c>
      <c r="F38" s="2"/>
      <c r="G38" s="2"/>
      <c r="H38" s="2"/>
      <c r="I38" s="2"/>
      <c r="J38" s="2"/>
    </row>
    <row r="39" spans="2:10" ht="24" x14ac:dyDescent="0.15">
      <c r="B39" s="1">
        <v>27</v>
      </c>
      <c r="C39" s="13"/>
      <c r="D39" s="130"/>
      <c r="E39" s="40" t="s">
        <v>74</v>
      </c>
      <c r="F39" s="2"/>
      <c r="G39" s="2"/>
      <c r="H39" s="2"/>
      <c r="I39" s="2"/>
      <c r="J39" s="2"/>
    </row>
    <row r="40" spans="2:10" ht="48" x14ac:dyDescent="0.15">
      <c r="B40" s="1">
        <v>28</v>
      </c>
      <c r="C40" s="13"/>
      <c r="D40" s="130"/>
      <c r="E40" s="75" t="s">
        <v>75</v>
      </c>
      <c r="F40" s="2"/>
      <c r="G40" s="2" t="s">
        <v>76</v>
      </c>
      <c r="H40" s="3" t="s">
        <v>77</v>
      </c>
      <c r="I40" s="2" t="s">
        <v>78</v>
      </c>
      <c r="J40" s="2"/>
    </row>
    <row r="41" spans="2:10" ht="25.5" x14ac:dyDescent="0.15">
      <c r="B41" s="3">
        <v>29</v>
      </c>
      <c r="C41" s="13"/>
      <c r="D41" s="130"/>
      <c r="E41" s="75" t="s">
        <v>79</v>
      </c>
      <c r="F41" s="2"/>
      <c r="G41" s="2" t="s">
        <v>76</v>
      </c>
      <c r="H41" s="3" t="s">
        <v>77</v>
      </c>
      <c r="I41" s="2" t="s">
        <v>80</v>
      </c>
      <c r="J41" s="2"/>
    </row>
    <row r="42" spans="2:10" ht="48" customHeight="1" x14ac:dyDescent="0.15">
      <c r="B42" s="1">
        <v>30</v>
      </c>
      <c r="C42" s="13"/>
      <c r="D42" s="44" t="s">
        <v>81</v>
      </c>
      <c r="E42" s="75" t="s">
        <v>82</v>
      </c>
      <c r="F42" s="2"/>
      <c r="G42" s="2" t="s">
        <v>46</v>
      </c>
      <c r="H42" s="2"/>
      <c r="I42" s="2" t="s">
        <v>83</v>
      </c>
      <c r="J42" s="2"/>
    </row>
    <row r="43" spans="2:10" x14ac:dyDescent="0.15">
      <c r="B43" s="1">
        <v>31</v>
      </c>
      <c r="C43" s="13"/>
      <c r="D43" s="132" t="s">
        <v>84</v>
      </c>
      <c r="E43" s="40" t="s">
        <v>85</v>
      </c>
      <c r="F43" s="2"/>
      <c r="G43" s="2"/>
      <c r="H43" s="2"/>
      <c r="I43" s="2"/>
      <c r="J43" s="2"/>
    </row>
    <row r="44" spans="2:10" x14ac:dyDescent="0.15">
      <c r="B44" s="3">
        <v>32</v>
      </c>
      <c r="C44" s="13"/>
      <c r="D44" s="132"/>
      <c r="E44" s="40" t="s">
        <v>86</v>
      </c>
      <c r="F44" s="2"/>
      <c r="G44" s="2"/>
      <c r="H44" s="2"/>
      <c r="I44" s="2"/>
      <c r="J44" s="2"/>
    </row>
    <row r="45" spans="2:10" x14ac:dyDescent="0.15">
      <c r="B45" s="1">
        <v>33</v>
      </c>
      <c r="C45" s="13"/>
      <c r="D45" s="132"/>
      <c r="E45" s="40" t="s">
        <v>87</v>
      </c>
      <c r="F45" s="2"/>
      <c r="G45" s="2"/>
      <c r="H45" s="2"/>
      <c r="I45" s="2"/>
      <c r="J45" s="2"/>
    </row>
    <row r="46" spans="2:10" x14ac:dyDescent="0.15">
      <c r="B46" s="1">
        <v>34</v>
      </c>
      <c r="C46" s="13"/>
      <c r="D46" s="132"/>
      <c r="E46" s="81" t="s">
        <v>88</v>
      </c>
      <c r="F46" s="2"/>
      <c r="G46" s="2"/>
      <c r="H46" s="2"/>
      <c r="I46" s="2"/>
      <c r="J46" s="2"/>
    </row>
    <row r="47" spans="2:10" ht="29.25" customHeight="1" x14ac:dyDescent="0.15">
      <c r="B47" s="3">
        <v>35</v>
      </c>
      <c r="C47" s="13"/>
      <c r="D47" s="132"/>
      <c r="E47" s="40" t="s">
        <v>89</v>
      </c>
      <c r="F47" s="2"/>
      <c r="G47" s="2"/>
      <c r="H47" s="2"/>
      <c r="I47" s="2"/>
      <c r="J47" s="2"/>
    </row>
    <row r="48" spans="2:10" ht="29.25" customHeight="1" x14ac:dyDescent="0.15">
      <c r="B48" s="1">
        <v>36</v>
      </c>
      <c r="C48" s="13"/>
      <c r="D48" s="132" t="s">
        <v>90</v>
      </c>
      <c r="E48" s="40" t="s">
        <v>91</v>
      </c>
      <c r="F48" s="2"/>
      <c r="G48" s="2"/>
      <c r="H48" s="2"/>
      <c r="I48" s="2"/>
      <c r="J48" s="2"/>
    </row>
    <row r="49" spans="2:10" ht="29.25" customHeight="1" x14ac:dyDescent="0.15">
      <c r="B49" s="1">
        <v>37</v>
      </c>
      <c r="C49" s="13"/>
      <c r="D49" s="132"/>
      <c r="E49" s="40" t="s">
        <v>92</v>
      </c>
      <c r="F49" s="2"/>
      <c r="G49" s="2"/>
      <c r="H49" s="2"/>
      <c r="I49" s="2"/>
      <c r="J49" s="2"/>
    </row>
    <row r="50" spans="2:10" x14ac:dyDescent="0.15">
      <c r="B50" s="3">
        <v>38</v>
      </c>
      <c r="C50" s="13"/>
      <c r="D50" s="132" t="s">
        <v>93</v>
      </c>
      <c r="E50" s="40" t="s">
        <v>94</v>
      </c>
      <c r="F50" s="2"/>
      <c r="G50" s="2"/>
      <c r="H50" s="2"/>
      <c r="I50" s="2"/>
      <c r="J50" s="2"/>
    </row>
    <row r="51" spans="2:10" x14ac:dyDescent="0.15">
      <c r="B51" s="1">
        <v>39</v>
      </c>
      <c r="C51" s="13"/>
      <c r="D51" s="132"/>
      <c r="E51" s="40" t="s">
        <v>95</v>
      </c>
      <c r="F51" s="2"/>
      <c r="G51" s="2"/>
      <c r="H51" s="2"/>
      <c r="I51" s="2"/>
      <c r="J51" s="2"/>
    </row>
    <row r="52" spans="2:10" x14ac:dyDescent="0.15">
      <c r="B52" s="1">
        <v>40</v>
      </c>
      <c r="C52" s="13"/>
      <c r="D52" s="132" t="s">
        <v>96</v>
      </c>
      <c r="E52" s="40" t="s">
        <v>97</v>
      </c>
      <c r="F52" s="2"/>
      <c r="G52" s="2"/>
      <c r="H52" s="2"/>
      <c r="I52" s="2"/>
      <c r="J52" s="2"/>
    </row>
    <row r="53" spans="2:10" x14ac:dyDescent="0.15">
      <c r="B53" s="3">
        <v>41</v>
      </c>
      <c r="C53" s="13"/>
      <c r="D53" s="132"/>
      <c r="E53" s="40" t="s">
        <v>98</v>
      </c>
      <c r="F53" s="2"/>
      <c r="G53" s="2"/>
      <c r="H53" s="2"/>
      <c r="I53" s="2"/>
      <c r="J53" s="2"/>
    </row>
    <row r="54" spans="2:10" ht="24" x14ac:dyDescent="0.15">
      <c r="B54" s="1">
        <v>42</v>
      </c>
      <c r="C54" s="13"/>
      <c r="D54" s="132"/>
      <c r="E54" s="40" t="s">
        <v>99</v>
      </c>
      <c r="F54" s="2"/>
      <c r="G54" s="2"/>
      <c r="H54" s="2"/>
      <c r="I54" s="2"/>
      <c r="J54" s="2"/>
    </row>
    <row r="55" spans="2:10" ht="16.5" customHeight="1" x14ac:dyDescent="0.15">
      <c r="B55" s="1">
        <v>43</v>
      </c>
      <c r="C55" s="13"/>
      <c r="D55" s="132"/>
      <c r="E55" s="40" t="s">
        <v>100</v>
      </c>
      <c r="F55" s="2"/>
      <c r="G55" s="2"/>
      <c r="H55" s="2"/>
      <c r="I55" s="2"/>
      <c r="J55" s="2"/>
    </row>
    <row r="56" spans="2:10" ht="24" x14ac:dyDescent="0.15">
      <c r="B56" s="3">
        <v>44</v>
      </c>
      <c r="C56" s="13"/>
      <c r="D56" s="132" t="s">
        <v>101</v>
      </c>
      <c r="E56" s="40" t="s">
        <v>102</v>
      </c>
      <c r="F56" s="2"/>
      <c r="G56" s="2"/>
      <c r="H56" s="2"/>
      <c r="I56" s="2"/>
      <c r="J56" s="2"/>
    </row>
    <row r="57" spans="2:10" ht="34.5" customHeight="1" x14ac:dyDescent="0.15">
      <c r="B57" s="1">
        <v>45</v>
      </c>
      <c r="C57" s="13"/>
      <c r="D57" s="132"/>
      <c r="E57" s="40" t="s">
        <v>103</v>
      </c>
      <c r="F57" s="2"/>
      <c r="G57" s="2"/>
      <c r="H57" s="2"/>
      <c r="I57" s="2"/>
      <c r="J57" s="2"/>
    </row>
    <row r="58" spans="2:10" ht="24" x14ac:dyDescent="0.15">
      <c r="B58" s="1">
        <v>46</v>
      </c>
      <c r="C58" s="16"/>
      <c r="D58" s="132"/>
      <c r="E58" s="40" t="s">
        <v>104</v>
      </c>
      <c r="F58" s="2"/>
      <c r="G58" s="2"/>
      <c r="H58" s="2"/>
      <c r="I58" s="2"/>
      <c r="J58" s="2"/>
    </row>
    <row r="59" spans="2:10" ht="39" customHeight="1" x14ac:dyDescent="0.15">
      <c r="B59" s="3">
        <v>47</v>
      </c>
      <c r="C59" s="10" t="s">
        <v>105</v>
      </c>
      <c r="D59" s="126" t="s">
        <v>106</v>
      </c>
      <c r="E59" s="45" t="s">
        <v>107</v>
      </c>
      <c r="F59" s="2"/>
      <c r="G59" s="2"/>
      <c r="H59" s="2"/>
      <c r="I59" s="2"/>
      <c r="J59" s="2"/>
    </row>
    <row r="60" spans="2:10" ht="24" x14ac:dyDescent="0.15">
      <c r="B60" s="1">
        <v>48</v>
      </c>
      <c r="C60" s="17"/>
      <c r="D60" s="127"/>
      <c r="E60" s="46" t="s">
        <v>108</v>
      </c>
      <c r="F60" s="2"/>
      <c r="G60" s="2"/>
      <c r="H60" s="2"/>
      <c r="I60" s="2"/>
      <c r="J60" s="2"/>
    </row>
    <row r="61" spans="2:10" x14ac:dyDescent="0.15">
      <c r="B61" s="1">
        <v>49</v>
      </c>
      <c r="C61" s="17"/>
      <c r="D61" s="127"/>
      <c r="E61" s="46" t="s">
        <v>109</v>
      </c>
      <c r="F61" s="2"/>
      <c r="G61" s="2"/>
      <c r="H61" s="2"/>
      <c r="I61" s="2"/>
      <c r="J61" s="2"/>
    </row>
    <row r="62" spans="2:10" ht="24" x14ac:dyDescent="0.15">
      <c r="B62" s="3">
        <v>50</v>
      </c>
      <c r="C62" s="17"/>
      <c r="D62" s="127"/>
      <c r="E62" s="46" t="s">
        <v>110</v>
      </c>
      <c r="F62" s="2"/>
      <c r="G62" s="2"/>
      <c r="H62" s="2"/>
      <c r="I62" s="2"/>
      <c r="J62" s="2"/>
    </row>
    <row r="63" spans="2:10" ht="24" x14ac:dyDescent="0.15">
      <c r="B63" s="1">
        <v>51</v>
      </c>
      <c r="C63" s="17"/>
      <c r="D63" s="127"/>
      <c r="E63" s="46" t="s">
        <v>111</v>
      </c>
      <c r="F63" s="2"/>
      <c r="G63" s="2"/>
      <c r="H63" s="2"/>
      <c r="I63" s="2"/>
      <c r="J63" s="2"/>
    </row>
    <row r="64" spans="2:10" ht="24" x14ac:dyDescent="0.15">
      <c r="B64" s="1">
        <v>52</v>
      </c>
      <c r="C64" s="17"/>
      <c r="D64" s="127"/>
      <c r="E64" s="46" t="s">
        <v>112</v>
      </c>
      <c r="F64" s="2"/>
      <c r="G64" s="2"/>
      <c r="H64" s="2"/>
      <c r="I64" s="2"/>
      <c r="J64" s="2"/>
    </row>
    <row r="65" spans="2:10" x14ac:dyDescent="0.15">
      <c r="B65" s="3">
        <v>53</v>
      </c>
      <c r="C65" s="17"/>
      <c r="D65" s="127"/>
      <c r="E65" s="46" t="s">
        <v>113</v>
      </c>
      <c r="F65" s="2"/>
      <c r="G65" s="2"/>
      <c r="H65" s="2"/>
      <c r="I65" s="2"/>
      <c r="J65" s="2"/>
    </row>
    <row r="66" spans="2:10" x14ac:dyDescent="0.15">
      <c r="B66" s="1">
        <v>54</v>
      </c>
      <c r="C66" s="17"/>
      <c r="D66" s="127"/>
      <c r="E66" s="46" t="s">
        <v>114</v>
      </c>
      <c r="F66" s="136"/>
      <c r="G66" s="136"/>
      <c r="H66" s="136"/>
      <c r="I66" s="136"/>
      <c r="J66" s="136"/>
    </row>
    <row r="67" spans="2:10" x14ac:dyDescent="0.15">
      <c r="B67" s="1">
        <v>55</v>
      </c>
      <c r="C67" s="17"/>
      <c r="D67" s="127"/>
      <c r="E67" s="46" t="s">
        <v>115</v>
      </c>
      <c r="F67" s="136"/>
      <c r="G67" s="136"/>
      <c r="H67" s="136"/>
      <c r="I67" s="136"/>
      <c r="J67" s="136"/>
    </row>
    <row r="68" spans="2:10" ht="24" x14ac:dyDescent="0.15">
      <c r="B68" s="3">
        <v>56</v>
      </c>
      <c r="C68" s="17"/>
      <c r="D68" s="127"/>
      <c r="E68" s="46" t="s">
        <v>116</v>
      </c>
      <c r="F68" s="2"/>
      <c r="G68" s="2"/>
      <c r="H68" s="2"/>
      <c r="I68" s="2"/>
      <c r="J68" s="2"/>
    </row>
    <row r="69" spans="2:10" ht="25.5" x14ac:dyDescent="0.15">
      <c r="B69" s="1">
        <v>57</v>
      </c>
      <c r="C69" s="17"/>
      <c r="D69" s="127"/>
      <c r="E69" s="76" t="s">
        <v>117</v>
      </c>
      <c r="F69" s="2"/>
      <c r="G69" s="2" t="s">
        <v>76</v>
      </c>
      <c r="H69" s="3" t="s">
        <v>47</v>
      </c>
      <c r="I69" s="2" t="s">
        <v>72</v>
      </c>
      <c r="J69" s="2"/>
    </row>
    <row r="70" spans="2:10" ht="25.5" x14ac:dyDescent="0.15">
      <c r="B70" s="1">
        <v>58</v>
      </c>
      <c r="C70" s="18"/>
      <c r="D70" s="128"/>
      <c r="E70" s="76" t="s">
        <v>118</v>
      </c>
      <c r="F70" s="2" t="s">
        <v>76</v>
      </c>
      <c r="G70" s="2" t="s">
        <v>46</v>
      </c>
      <c r="H70" s="3" t="s">
        <v>47</v>
      </c>
      <c r="I70" s="2" t="s">
        <v>119</v>
      </c>
      <c r="J70" s="2"/>
    </row>
    <row r="71" spans="2:10" x14ac:dyDescent="0.15">
      <c r="B71" s="3">
        <v>59</v>
      </c>
      <c r="C71" s="19" t="s">
        <v>105</v>
      </c>
      <c r="D71" s="138" t="s">
        <v>120</v>
      </c>
      <c r="E71" s="40" t="s">
        <v>121</v>
      </c>
      <c r="F71" s="2"/>
      <c r="G71" s="2"/>
      <c r="H71" s="2"/>
      <c r="I71" s="2"/>
      <c r="J71" s="2"/>
    </row>
    <row r="72" spans="2:10" x14ac:dyDescent="0.15">
      <c r="B72" s="1">
        <v>60</v>
      </c>
      <c r="C72" s="20"/>
      <c r="D72" s="138"/>
      <c r="E72" s="40" t="s">
        <v>122</v>
      </c>
      <c r="F72" s="2"/>
      <c r="G72" s="2"/>
      <c r="H72" s="2"/>
      <c r="I72" s="2"/>
      <c r="J72" s="2"/>
    </row>
    <row r="73" spans="2:10" x14ac:dyDescent="0.15">
      <c r="B73" s="1">
        <v>61</v>
      </c>
      <c r="C73" s="20"/>
      <c r="D73" s="138"/>
      <c r="E73" s="40" t="s">
        <v>123</v>
      </c>
      <c r="F73" s="2"/>
      <c r="G73" s="2"/>
      <c r="H73" s="2"/>
      <c r="I73" s="2"/>
      <c r="J73" s="2"/>
    </row>
    <row r="74" spans="2:10" ht="51" x14ac:dyDescent="0.15">
      <c r="B74" s="3">
        <v>62</v>
      </c>
      <c r="C74" s="21"/>
      <c r="D74" s="138"/>
      <c r="E74" s="45" t="s">
        <v>124</v>
      </c>
      <c r="F74" s="2"/>
      <c r="G74" s="2"/>
      <c r="H74" s="2"/>
      <c r="I74" s="2"/>
      <c r="J74" s="2" t="s">
        <v>125</v>
      </c>
    </row>
    <row r="75" spans="2:10" ht="31.5" customHeight="1" x14ac:dyDescent="0.15">
      <c r="B75" s="1">
        <v>63</v>
      </c>
      <c r="C75" s="21"/>
      <c r="D75" s="138"/>
      <c r="E75" s="40" t="s">
        <v>126</v>
      </c>
      <c r="F75" s="2"/>
      <c r="G75" s="2"/>
      <c r="H75" s="2"/>
      <c r="I75" s="2"/>
      <c r="J75" s="2"/>
    </row>
    <row r="76" spans="2:10" x14ac:dyDescent="0.15">
      <c r="B76" s="1">
        <v>64</v>
      </c>
      <c r="C76" s="21"/>
      <c r="D76" s="138"/>
      <c r="E76" s="40" t="s">
        <v>127</v>
      </c>
      <c r="F76" s="2"/>
      <c r="G76" s="2"/>
      <c r="H76" s="2"/>
      <c r="I76" s="2"/>
      <c r="J76" s="2"/>
    </row>
    <row r="77" spans="2:10" x14ac:dyDescent="0.15">
      <c r="B77" s="3">
        <v>65</v>
      </c>
      <c r="C77" s="21"/>
      <c r="D77" s="138"/>
      <c r="E77" s="40" t="s">
        <v>128</v>
      </c>
      <c r="F77" s="2"/>
      <c r="G77" s="2"/>
      <c r="H77" s="2"/>
      <c r="I77" s="2"/>
      <c r="J77" s="2"/>
    </row>
    <row r="78" spans="2:10" x14ac:dyDescent="0.15">
      <c r="B78" s="1">
        <v>66</v>
      </c>
      <c r="C78" s="21"/>
      <c r="D78" s="138"/>
      <c r="E78" s="40" t="s">
        <v>129</v>
      </c>
      <c r="F78" s="2"/>
      <c r="G78" s="2"/>
      <c r="H78" s="2"/>
      <c r="I78" s="2"/>
      <c r="J78" s="2"/>
    </row>
    <row r="79" spans="2:10" x14ac:dyDescent="0.15">
      <c r="B79" s="1">
        <v>67</v>
      </c>
      <c r="C79" s="21"/>
      <c r="D79" s="138"/>
      <c r="E79" s="40" t="s">
        <v>130</v>
      </c>
      <c r="F79" s="2"/>
      <c r="G79" s="2"/>
      <c r="H79" s="2"/>
      <c r="I79" s="2"/>
      <c r="J79" s="2"/>
    </row>
    <row r="80" spans="2:10" x14ac:dyDescent="0.15">
      <c r="B80" s="3">
        <v>68</v>
      </c>
      <c r="C80" s="21"/>
      <c r="D80" s="138"/>
      <c r="E80" s="40" t="s">
        <v>131</v>
      </c>
      <c r="F80" s="2"/>
      <c r="G80" s="2"/>
      <c r="H80" s="2"/>
      <c r="I80" s="2"/>
      <c r="J80" s="2"/>
    </row>
    <row r="81" spans="2:10" ht="24" x14ac:dyDescent="0.15">
      <c r="B81" s="1">
        <v>69</v>
      </c>
      <c r="C81" s="21"/>
      <c r="D81" s="138"/>
      <c r="E81" s="40" t="s">
        <v>132</v>
      </c>
      <c r="F81" s="2"/>
      <c r="G81" s="2"/>
      <c r="H81" s="2"/>
      <c r="I81" s="2"/>
      <c r="J81" s="2"/>
    </row>
    <row r="82" spans="2:10" ht="24" x14ac:dyDescent="0.15">
      <c r="B82" s="1">
        <v>70</v>
      </c>
      <c r="C82" s="21"/>
      <c r="D82" s="138"/>
      <c r="E82" s="40" t="s">
        <v>133</v>
      </c>
      <c r="F82" s="2"/>
      <c r="G82" s="2"/>
      <c r="H82" s="2"/>
      <c r="I82" s="2"/>
      <c r="J82" s="2"/>
    </row>
    <row r="83" spans="2:10" x14ac:dyDescent="0.15">
      <c r="B83" s="3">
        <v>71</v>
      </c>
      <c r="C83" s="21"/>
      <c r="D83" s="138"/>
      <c r="E83" s="40" t="s">
        <v>134</v>
      </c>
      <c r="F83" s="2"/>
      <c r="G83" s="2"/>
      <c r="H83" s="2"/>
      <c r="I83" s="2"/>
      <c r="J83" s="2"/>
    </row>
    <row r="84" spans="2:10" x14ac:dyDescent="0.15">
      <c r="B84" s="1">
        <v>72</v>
      </c>
      <c r="C84" s="21"/>
      <c r="D84" s="138"/>
      <c r="E84" s="40" t="s">
        <v>135</v>
      </c>
      <c r="F84" s="2"/>
      <c r="G84" s="2"/>
      <c r="H84" s="2"/>
      <c r="I84" s="2"/>
      <c r="J84" s="2"/>
    </row>
    <row r="85" spans="2:10" x14ac:dyDescent="0.15">
      <c r="B85" s="1">
        <v>73</v>
      </c>
      <c r="C85" s="21"/>
      <c r="D85" s="138"/>
      <c r="E85" s="40" t="s">
        <v>136</v>
      </c>
      <c r="F85" s="2"/>
      <c r="G85" s="2"/>
      <c r="H85" s="2"/>
      <c r="I85" s="2"/>
      <c r="J85" s="2"/>
    </row>
    <row r="86" spans="2:10" x14ac:dyDescent="0.15">
      <c r="B86" s="3">
        <v>74</v>
      </c>
      <c r="C86" s="21"/>
      <c r="D86" s="138"/>
      <c r="E86" s="40" t="s">
        <v>137</v>
      </c>
      <c r="F86" s="2"/>
      <c r="G86" s="2"/>
      <c r="H86" s="2"/>
      <c r="I86" s="2"/>
      <c r="J86" s="2"/>
    </row>
    <row r="87" spans="2:10" ht="24" x14ac:dyDescent="0.15">
      <c r="B87" s="1">
        <v>75</v>
      </c>
      <c r="C87" s="21"/>
      <c r="D87" s="138"/>
      <c r="E87" s="40" t="s">
        <v>138</v>
      </c>
      <c r="F87" s="2"/>
      <c r="G87" s="2"/>
      <c r="H87" s="2"/>
      <c r="I87" s="2"/>
      <c r="J87" s="2"/>
    </row>
    <row r="88" spans="2:10" x14ac:dyDescent="0.15">
      <c r="B88" s="1">
        <v>76</v>
      </c>
      <c r="C88" s="21"/>
      <c r="D88" s="138"/>
      <c r="E88" s="40" t="s">
        <v>139</v>
      </c>
      <c r="F88" s="2"/>
      <c r="G88" s="2"/>
      <c r="H88" s="2"/>
      <c r="I88" s="2"/>
      <c r="J88" s="2"/>
    </row>
    <row r="89" spans="2:10" ht="24" x14ac:dyDescent="0.15">
      <c r="B89" s="3">
        <v>77</v>
      </c>
      <c r="C89" s="21"/>
      <c r="D89" s="138"/>
      <c r="E89" s="40" t="s">
        <v>140</v>
      </c>
      <c r="F89" s="2"/>
      <c r="G89" s="2"/>
      <c r="H89" s="2"/>
      <c r="I89" s="2"/>
      <c r="J89" s="2"/>
    </row>
    <row r="90" spans="2:10" ht="14.25" customHeight="1" x14ac:dyDescent="0.15">
      <c r="B90" s="1">
        <v>78</v>
      </c>
      <c r="C90" s="21"/>
      <c r="D90" s="138"/>
      <c r="E90" s="40" t="s">
        <v>141</v>
      </c>
      <c r="F90" s="2"/>
      <c r="G90" s="2"/>
      <c r="H90" s="2"/>
      <c r="I90" s="2"/>
      <c r="J90" s="2"/>
    </row>
    <row r="91" spans="2:10" ht="24" x14ac:dyDescent="0.15">
      <c r="B91" s="1">
        <v>79</v>
      </c>
      <c r="C91" s="21"/>
      <c r="D91" s="138"/>
      <c r="E91" s="40" t="s">
        <v>142</v>
      </c>
      <c r="F91" s="2"/>
      <c r="G91" s="2"/>
      <c r="H91" s="2"/>
      <c r="I91" s="2"/>
      <c r="J91" s="2"/>
    </row>
    <row r="92" spans="2:10" x14ac:dyDescent="0.15">
      <c r="B92" s="3">
        <v>80</v>
      </c>
      <c r="C92" s="21"/>
      <c r="D92" s="138"/>
      <c r="E92" s="40" t="s">
        <v>143</v>
      </c>
      <c r="F92" s="2"/>
      <c r="G92" s="2"/>
      <c r="H92" s="2"/>
      <c r="I92" s="2"/>
      <c r="J92" s="2"/>
    </row>
    <row r="93" spans="2:10" ht="24" x14ac:dyDescent="0.15">
      <c r="B93" s="1">
        <v>81</v>
      </c>
      <c r="C93" s="21"/>
      <c r="D93" s="138"/>
      <c r="E93" s="40" t="s">
        <v>144</v>
      </c>
      <c r="F93" s="2"/>
      <c r="G93" s="2"/>
      <c r="H93" s="2"/>
      <c r="I93" s="2"/>
      <c r="J93" s="2"/>
    </row>
    <row r="94" spans="2:10" ht="24" x14ac:dyDescent="0.15">
      <c r="B94" s="1">
        <v>82</v>
      </c>
      <c r="C94" s="21"/>
      <c r="D94" s="138"/>
      <c r="E94" s="40" t="s">
        <v>145</v>
      </c>
      <c r="F94" s="2"/>
      <c r="G94" s="2"/>
      <c r="H94" s="2"/>
      <c r="I94" s="2"/>
      <c r="J94" s="2"/>
    </row>
    <row r="95" spans="2:10" x14ac:dyDescent="0.15">
      <c r="B95" s="3">
        <v>83</v>
      </c>
      <c r="C95" s="21"/>
      <c r="D95" s="138"/>
      <c r="E95" s="40" t="s">
        <v>146</v>
      </c>
      <c r="F95" s="2"/>
      <c r="G95" s="2"/>
      <c r="H95" s="2"/>
      <c r="I95" s="2"/>
      <c r="J95" s="2"/>
    </row>
    <row r="96" spans="2:10" ht="24" x14ac:dyDescent="0.15">
      <c r="B96" s="1">
        <v>84</v>
      </c>
      <c r="C96" s="21"/>
      <c r="D96" s="138"/>
      <c r="E96" s="40" t="s">
        <v>147</v>
      </c>
      <c r="F96" s="2"/>
      <c r="G96" s="2"/>
      <c r="H96" s="2"/>
      <c r="I96" s="2"/>
      <c r="J96" s="2"/>
    </row>
    <row r="97" spans="2:10" x14ac:dyDescent="0.15">
      <c r="B97" s="1">
        <v>85</v>
      </c>
      <c r="C97" s="21"/>
      <c r="D97" s="138"/>
      <c r="E97" s="81" t="s">
        <v>148</v>
      </c>
      <c r="F97" s="2"/>
      <c r="G97" s="2"/>
      <c r="H97" s="2"/>
      <c r="I97" s="2"/>
      <c r="J97" s="2"/>
    </row>
    <row r="98" spans="2:10" ht="24" x14ac:dyDescent="0.15">
      <c r="B98" s="3">
        <v>86</v>
      </c>
      <c r="C98" s="21"/>
      <c r="D98" s="138" t="s">
        <v>149</v>
      </c>
      <c r="E98" s="40" t="s">
        <v>150</v>
      </c>
      <c r="F98" s="2"/>
      <c r="G98" s="2"/>
      <c r="H98" s="2"/>
      <c r="I98" s="2"/>
      <c r="J98" s="2"/>
    </row>
    <row r="99" spans="2:10" ht="24" x14ac:dyDescent="0.15">
      <c r="B99" s="1">
        <v>87</v>
      </c>
      <c r="C99" s="21"/>
      <c r="D99" s="138"/>
      <c r="E99" s="40" t="s">
        <v>151</v>
      </c>
      <c r="F99" s="2"/>
      <c r="G99" s="2"/>
      <c r="H99" s="2"/>
      <c r="I99" s="2"/>
      <c r="J99" s="2"/>
    </row>
    <row r="100" spans="2:10" ht="24" x14ac:dyDescent="0.15">
      <c r="B100" s="1">
        <v>88</v>
      </c>
      <c r="C100" s="22"/>
      <c r="D100" s="138"/>
      <c r="E100" s="40" t="s">
        <v>152</v>
      </c>
      <c r="F100" s="2"/>
      <c r="G100" s="2"/>
      <c r="H100" s="2"/>
      <c r="I100" s="2"/>
      <c r="J100" s="2"/>
    </row>
    <row r="101" spans="2:10" ht="72" x14ac:dyDescent="0.15">
      <c r="B101" s="3">
        <v>89</v>
      </c>
      <c r="C101" s="10" t="s">
        <v>153</v>
      </c>
      <c r="D101" s="129" t="s">
        <v>154</v>
      </c>
      <c r="E101" s="49" t="s">
        <v>155</v>
      </c>
      <c r="F101" s="96"/>
      <c r="G101" s="96"/>
      <c r="H101" s="96"/>
      <c r="I101" s="96"/>
      <c r="J101" s="96"/>
    </row>
    <row r="102" spans="2:10" x14ac:dyDescent="0.15">
      <c r="B102" s="1">
        <v>90</v>
      </c>
      <c r="C102" s="17"/>
      <c r="D102" s="130"/>
      <c r="E102" s="40" t="s">
        <v>156</v>
      </c>
      <c r="F102" s="2"/>
      <c r="G102" s="2"/>
      <c r="H102" s="2"/>
      <c r="I102" s="2"/>
      <c r="J102" s="2"/>
    </row>
    <row r="103" spans="2:10" ht="24" x14ac:dyDescent="0.15">
      <c r="B103" s="1">
        <v>91</v>
      </c>
      <c r="C103" s="17"/>
      <c r="D103" s="130"/>
      <c r="E103" s="40" t="s">
        <v>157</v>
      </c>
      <c r="F103" s="2"/>
      <c r="G103" s="2"/>
      <c r="H103" s="2"/>
      <c r="I103" s="2"/>
      <c r="J103" s="2"/>
    </row>
    <row r="104" spans="2:10" x14ac:dyDescent="0.15">
      <c r="B104" s="3">
        <v>92</v>
      </c>
      <c r="C104" s="17"/>
      <c r="D104" s="130"/>
      <c r="E104" s="40" t="s">
        <v>158</v>
      </c>
      <c r="F104" s="2"/>
      <c r="G104" s="2"/>
      <c r="H104" s="2"/>
      <c r="I104" s="2"/>
      <c r="J104" s="2"/>
    </row>
    <row r="105" spans="2:10" x14ac:dyDescent="0.15">
      <c r="B105" s="1">
        <v>93</v>
      </c>
      <c r="C105" s="17"/>
      <c r="D105" s="130"/>
      <c r="E105" s="40" t="s">
        <v>159</v>
      </c>
      <c r="F105" s="2"/>
      <c r="G105" s="2"/>
      <c r="H105" s="2"/>
      <c r="I105" s="2"/>
      <c r="J105" s="2"/>
    </row>
    <row r="106" spans="2:10" ht="24" x14ac:dyDescent="0.15">
      <c r="B106" s="1">
        <v>94</v>
      </c>
      <c r="C106" s="17"/>
      <c r="D106" s="130"/>
      <c r="E106" s="40" t="s">
        <v>160</v>
      </c>
      <c r="F106" s="2"/>
      <c r="G106" s="2"/>
      <c r="H106" s="2"/>
      <c r="I106" s="2"/>
      <c r="J106" s="2"/>
    </row>
    <row r="107" spans="2:10" ht="24" x14ac:dyDescent="0.15">
      <c r="B107" s="3">
        <v>95</v>
      </c>
      <c r="C107" s="17"/>
      <c r="D107" s="130"/>
      <c r="E107" s="40" t="s">
        <v>161</v>
      </c>
      <c r="F107" s="2"/>
      <c r="G107" s="2"/>
      <c r="H107" s="2"/>
      <c r="I107" s="2"/>
      <c r="J107" s="2"/>
    </row>
    <row r="108" spans="2:10" ht="38.25" customHeight="1" x14ac:dyDescent="0.15">
      <c r="B108" s="1">
        <v>96</v>
      </c>
      <c r="C108" s="23"/>
      <c r="D108" s="139"/>
      <c r="E108" s="51" t="s">
        <v>162</v>
      </c>
      <c r="F108" s="2"/>
      <c r="G108" s="2"/>
      <c r="H108" s="2"/>
      <c r="I108" s="2"/>
      <c r="J108" s="2"/>
    </row>
    <row r="109" spans="2:10" ht="24" x14ac:dyDescent="0.15">
      <c r="B109" s="1">
        <v>97</v>
      </c>
      <c r="C109" s="23"/>
      <c r="D109" s="139"/>
      <c r="E109" s="49" t="s">
        <v>163</v>
      </c>
      <c r="F109" s="2"/>
      <c r="G109" s="2"/>
      <c r="H109" s="2"/>
      <c r="I109" s="2"/>
      <c r="J109" s="2"/>
    </row>
    <row r="110" spans="2:10" ht="24" x14ac:dyDescent="0.15">
      <c r="B110" s="3">
        <v>98</v>
      </c>
      <c r="C110" s="23"/>
      <c r="D110" s="139"/>
      <c r="E110" s="40" t="s">
        <v>164</v>
      </c>
      <c r="F110" s="2"/>
      <c r="G110" s="2"/>
      <c r="H110" s="2"/>
      <c r="I110" s="2"/>
      <c r="J110" s="2"/>
    </row>
    <row r="111" spans="2:10" ht="40.5" customHeight="1" x14ac:dyDescent="0.15">
      <c r="B111" s="1">
        <v>99</v>
      </c>
      <c r="C111" s="23"/>
      <c r="D111" s="139"/>
      <c r="E111" s="75" t="s">
        <v>165</v>
      </c>
      <c r="F111" s="2"/>
      <c r="G111" s="2" t="s">
        <v>46</v>
      </c>
      <c r="H111" s="2"/>
      <c r="I111" s="2"/>
      <c r="J111" s="2"/>
    </row>
    <row r="112" spans="2:10" ht="24" x14ac:dyDescent="0.15">
      <c r="B112" s="1">
        <v>100</v>
      </c>
      <c r="C112" s="23"/>
      <c r="D112" s="140"/>
      <c r="E112" s="40" t="s">
        <v>166</v>
      </c>
      <c r="F112" s="2"/>
      <c r="G112" s="2"/>
      <c r="H112" s="2"/>
      <c r="I112" s="2"/>
      <c r="J112" s="2"/>
    </row>
    <row r="113" spans="2:10" ht="24" x14ac:dyDescent="0.15">
      <c r="B113" s="3">
        <v>101</v>
      </c>
      <c r="C113" s="23"/>
      <c r="D113" s="127" t="s">
        <v>167</v>
      </c>
      <c r="E113" s="40" t="s">
        <v>168</v>
      </c>
      <c r="F113" s="2"/>
      <c r="G113" s="2"/>
      <c r="H113" s="2"/>
      <c r="I113" s="2"/>
      <c r="J113" s="2"/>
    </row>
    <row r="114" spans="2:10" ht="24" x14ac:dyDescent="0.15">
      <c r="B114" s="1">
        <v>102</v>
      </c>
      <c r="C114" s="23"/>
      <c r="D114" s="127"/>
      <c r="E114" s="40" t="s">
        <v>169</v>
      </c>
      <c r="F114" s="2"/>
      <c r="G114" s="2"/>
      <c r="H114" s="2"/>
      <c r="I114" s="2"/>
      <c r="J114" s="2"/>
    </row>
    <row r="115" spans="2:10" x14ac:dyDescent="0.15">
      <c r="B115" s="1">
        <v>103</v>
      </c>
      <c r="C115" s="23"/>
      <c r="D115" s="127"/>
      <c r="E115" s="40" t="s">
        <v>170</v>
      </c>
      <c r="F115" s="2"/>
      <c r="G115" s="2"/>
      <c r="H115" s="2"/>
      <c r="I115" s="2"/>
      <c r="J115" s="2"/>
    </row>
    <row r="116" spans="2:10" ht="24" x14ac:dyDescent="0.15">
      <c r="B116" s="3">
        <v>104</v>
      </c>
      <c r="C116" s="23"/>
      <c r="D116" s="127"/>
      <c r="E116" s="40" t="s">
        <v>171</v>
      </c>
      <c r="F116" s="2"/>
      <c r="G116" s="2"/>
      <c r="H116" s="2"/>
      <c r="I116" s="2"/>
      <c r="J116" s="2"/>
    </row>
    <row r="117" spans="2:10" ht="48" x14ac:dyDescent="0.15">
      <c r="B117" s="1">
        <v>105</v>
      </c>
      <c r="C117" s="23"/>
      <c r="D117" s="127"/>
      <c r="E117" s="75" t="s">
        <v>172</v>
      </c>
      <c r="F117" s="2"/>
      <c r="G117" s="2" t="s">
        <v>76</v>
      </c>
      <c r="H117" s="3" t="s">
        <v>47</v>
      </c>
      <c r="I117" s="2" t="s">
        <v>173</v>
      </c>
      <c r="J117" s="2"/>
    </row>
    <row r="118" spans="2:10" x14ac:dyDescent="0.15">
      <c r="B118" s="1">
        <v>106</v>
      </c>
      <c r="C118" s="23"/>
      <c r="D118" s="129" t="s">
        <v>174</v>
      </c>
      <c r="E118" s="81" t="s">
        <v>175</v>
      </c>
      <c r="F118" s="2"/>
      <c r="G118" s="2"/>
      <c r="H118" s="2"/>
      <c r="I118" s="2"/>
      <c r="J118" s="2"/>
    </row>
    <row r="119" spans="2:10" x14ac:dyDescent="0.15">
      <c r="B119" s="3">
        <v>107</v>
      </c>
      <c r="C119" s="23"/>
      <c r="D119" s="130"/>
      <c r="E119" s="40" t="s">
        <v>176</v>
      </c>
      <c r="F119" s="2"/>
      <c r="G119" s="2"/>
      <c r="H119" s="2"/>
      <c r="I119" s="2"/>
      <c r="J119" s="2"/>
    </row>
    <row r="120" spans="2:10" ht="24" x14ac:dyDescent="0.15">
      <c r="B120" s="1">
        <v>108</v>
      </c>
      <c r="C120" s="23"/>
      <c r="D120" s="130"/>
      <c r="E120" s="40" t="s">
        <v>177</v>
      </c>
      <c r="F120" s="2"/>
      <c r="G120" s="2"/>
      <c r="H120" s="2"/>
      <c r="I120" s="2"/>
      <c r="J120" s="2"/>
    </row>
    <row r="121" spans="2:10" ht="24" x14ac:dyDescent="0.15">
      <c r="B121" s="1">
        <v>109</v>
      </c>
      <c r="C121" s="23"/>
      <c r="D121" s="131"/>
      <c r="E121" s="40" t="s">
        <v>178</v>
      </c>
      <c r="F121" s="2"/>
      <c r="G121" s="2"/>
      <c r="H121" s="2"/>
      <c r="I121" s="2"/>
      <c r="J121" s="2"/>
    </row>
    <row r="122" spans="2:10" ht="24" x14ac:dyDescent="0.15">
      <c r="B122" s="3">
        <v>110</v>
      </c>
      <c r="C122" s="23"/>
      <c r="D122" s="127" t="s">
        <v>179</v>
      </c>
      <c r="E122" s="40" t="s">
        <v>180</v>
      </c>
      <c r="F122" s="2"/>
      <c r="G122" s="2"/>
      <c r="H122" s="2"/>
      <c r="I122" s="2"/>
      <c r="J122" s="2"/>
    </row>
    <row r="123" spans="2:10" x14ac:dyDescent="0.15">
      <c r="B123" s="1">
        <v>111</v>
      </c>
      <c r="C123" s="23"/>
      <c r="D123" s="127"/>
      <c r="E123" s="40" t="s">
        <v>181</v>
      </c>
      <c r="F123" s="2"/>
      <c r="G123" s="2"/>
      <c r="H123" s="2"/>
      <c r="I123" s="2"/>
      <c r="J123" s="2"/>
    </row>
    <row r="124" spans="2:10" x14ac:dyDescent="0.15">
      <c r="B124" s="1">
        <v>112</v>
      </c>
      <c r="C124" s="23"/>
      <c r="D124" s="127"/>
      <c r="E124" s="40" t="s">
        <v>182</v>
      </c>
      <c r="F124" s="2"/>
      <c r="G124" s="2"/>
      <c r="H124" s="2"/>
      <c r="I124" s="2"/>
      <c r="J124" s="2"/>
    </row>
    <row r="125" spans="2:10" x14ac:dyDescent="0.15">
      <c r="B125" s="3">
        <v>113</v>
      </c>
      <c r="C125" s="23"/>
      <c r="D125" s="127"/>
      <c r="E125" s="40" t="s">
        <v>183</v>
      </c>
      <c r="F125" s="2"/>
      <c r="G125" s="2"/>
      <c r="H125" s="2"/>
      <c r="I125" s="2"/>
      <c r="J125" s="2"/>
    </row>
    <row r="126" spans="2:10" x14ac:dyDescent="0.15">
      <c r="B126" s="1">
        <v>114</v>
      </c>
      <c r="C126" s="23"/>
      <c r="D126" s="127"/>
      <c r="E126" s="40" t="s">
        <v>184</v>
      </c>
      <c r="F126" s="2"/>
      <c r="G126" s="2"/>
      <c r="H126" s="2"/>
      <c r="I126" s="2"/>
      <c r="J126" s="2"/>
    </row>
    <row r="127" spans="2:10" x14ac:dyDescent="0.15">
      <c r="B127" s="1">
        <v>115</v>
      </c>
      <c r="C127" s="23"/>
      <c r="D127" s="127"/>
      <c r="E127" s="81" t="s">
        <v>185</v>
      </c>
      <c r="F127" s="2"/>
      <c r="G127" s="2"/>
      <c r="H127" s="2"/>
      <c r="I127" s="2"/>
      <c r="J127" s="2"/>
    </row>
    <row r="128" spans="2:10" ht="36" x14ac:dyDescent="0.15">
      <c r="B128" s="3">
        <v>116</v>
      </c>
      <c r="C128" s="23"/>
      <c r="D128" s="127"/>
      <c r="E128" s="40" t="s">
        <v>186</v>
      </c>
      <c r="F128" s="2"/>
      <c r="G128" s="2"/>
      <c r="H128" s="2"/>
      <c r="I128" s="2"/>
      <c r="J128" s="2"/>
    </row>
    <row r="129" spans="2:10" ht="24" x14ac:dyDescent="0.15">
      <c r="B129" s="1">
        <v>117</v>
      </c>
      <c r="C129" s="24"/>
      <c r="D129" s="47"/>
      <c r="E129" s="40" t="s">
        <v>187</v>
      </c>
      <c r="F129" s="2"/>
      <c r="G129" s="2"/>
      <c r="H129" s="2"/>
      <c r="I129" s="2"/>
      <c r="J129" s="2"/>
    </row>
    <row r="130" spans="2:10" x14ac:dyDescent="0.15">
      <c r="B130" s="1">
        <v>118</v>
      </c>
      <c r="C130" s="25" t="s">
        <v>153</v>
      </c>
      <c r="D130" s="143" t="s">
        <v>188</v>
      </c>
      <c r="E130" s="40" t="s">
        <v>189</v>
      </c>
      <c r="F130" s="136"/>
      <c r="G130" s="136"/>
      <c r="H130" s="136"/>
      <c r="I130" s="136"/>
      <c r="J130" s="136"/>
    </row>
    <row r="131" spans="2:10" x14ac:dyDescent="0.15">
      <c r="B131" s="3">
        <v>119</v>
      </c>
      <c r="C131" s="13"/>
      <c r="D131" s="143"/>
      <c r="E131" s="40" t="s">
        <v>190</v>
      </c>
      <c r="F131" s="136"/>
      <c r="G131" s="136"/>
      <c r="H131" s="136"/>
      <c r="I131" s="136"/>
      <c r="J131" s="136"/>
    </row>
    <row r="132" spans="2:10" x14ac:dyDescent="0.15">
      <c r="B132" s="1">
        <v>120</v>
      </c>
      <c r="C132" s="13"/>
      <c r="D132" s="143"/>
      <c r="E132" s="40" t="s">
        <v>191</v>
      </c>
      <c r="F132" s="2"/>
      <c r="G132" s="2"/>
      <c r="H132" s="2"/>
      <c r="I132" s="2"/>
      <c r="J132" s="2"/>
    </row>
    <row r="133" spans="2:10" x14ac:dyDescent="0.15">
      <c r="B133" s="1">
        <v>121</v>
      </c>
      <c r="C133" s="13"/>
      <c r="D133" s="143"/>
      <c r="E133" s="40" t="s">
        <v>192</v>
      </c>
      <c r="F133" s="2"/>
      <c r="G133" s="2"/>
      <c r="H133" s="2"/>
      <c r="I133" s="2"/>
      <c r="J133" s="2"/>
    </row>
    <row r="134" spans="2:10" x14ac:dyDescent="0.15">
      <c r="B134" s="3">
        <v>122</v>
      </c>
      <c r="C134" s="13"/>
      <c r="D134" s="143"/>
      <c r="E134" s="40" t="s">
        <v>193</v>
      </c>
      <c r="F134" s="2"/>
      <c r="G134" s="2"/>
      <c r="H134" s="2"/>
      <c r="I134" s="2"/>
      <c r="J134" s="2"/>
    </row>
    <row r="135" spans="2:10" ht="24" x14ac:dyDescent="0.15">
      <c r="B135" s="1">
        <v>123</v>
      </c>
      <c r="C135" s="13"/>
      <c r="D135" s="143"/>
      <c r="E135" s="40" t="s">
        <v>194</v>
      </c>
      <c r="F135" s="2"/>
      <c r="G135" s="2"/>
      <c r="H135" s="2"/>
      <c r="I135" s="2"/>
      <c r="J135" s="2"/>
    </row>
    <row r="136" spans="2:10" x14ac:dyDescent="0.15">
      <c r="B136" s="1">
        <v>124</v>
      </c>
      <c r="C136" s="13"/>
      <c r="D136" s="129" t="s">
        <v>195</v>
      </c>
      <c r="E136" s="53" t="s">
        <v>196</v>
      </c>
      <c r="F136" s="2"/>
      <c r="G136" s="2"/>
      <c r="H136" s="2"/>
      <c r="I136" s="2"/>
      <c r="J136" s="2"/>
    </row>
    <row r="137" spans="2:10" ht="24" x14ac:dyDescent="0.15">
      <c r="B137" s="3">
        <v>125</v>
      </c>
      <c r="C137" s="13"/>
      <c r="D137" s="130"/>
      <c r="E137" s="53" t="s">
        <v>197</v>
      </c>
      <c r="F137" s="2"/>
      <c r="G137" s="2"/>
      <c r="H137" s="2"/>
      <c r="I137" s="2"/>
      <c r="J137" s="2"/>
    </row>
    <row r="138" spans="2:10" ht="36" x14ac:dyDescent="0.15">
      <c r="B138" s="1">
        <v>126</v>
      </c>
      <c r="C138" s="13"/>
      <c r="D138" s="130"/>
      <c r="E138" s="53" t="s">
        <v>198</v>
      </c>
      <c r="F138" s="2"/>
      <c r="G138" s="2"/>
      <c r="H138" s="2"/>
      <c r="I138" s="2"/>
      <c r="J138" s="2"/>
    </row>
    <row r="139" spans="2:10" ht="24" x14ac:dyDescent="0.15">
      <c r="B139" s="1">
        <v>127</v>
      </c>
      <c r="C139" s="13"/>
      <c r="D139" s="130"/>
      <c r="E139" s="53" t="s">
        <v>199</v>
      </c>
      <c r="F139" s="2"/>
      <c r="G139" s="2"/>
      <c r="H139" s="2"/>
      <c r="I139" s="2"/>
      <c r="J139" s="2"/>
    </row>
    <row r="140" spans="2:10" ht="24" x14ac:dyDescent="0.15">
      <c r="B140" s="3">
        <v>128</v>
      </c>
      <c r="C140" s="13"/>
      <c r="D140" s="130"/>
      <c r="E140" s="53" t="s">
        <v>200</v>
      </c>
      <c r="F140" s="2"/>
      <c r="G140" s="2"/>
      <c r="H140" s="2"/>
      <c r="I140" s="2"/>
      <c r="J140" s="2"/>
    </row>
    <row r="141" spans="2:10" x14ac:dyDescent="0.15">
      <c r="B141" s="1">
        <v>129</v>
      </c>
      <c r="C141" s="13"/>
      <c r="D141" s="130"/>
      <c r="E141" s="53" t="s">
        <v>201</v>
      </c>
      <c r="F141" s="2"/>
      <c r="G141" s="2"/>
      <c r="H141" s="2"/>
      <c r="I141" s="2"/>
      <c r="J141" s="2"/>
    </row>
    <row r="142" spans="2:10" ht="24" x14ac:dyDescent="0.15">
      <c r="B142" s="1">
        <v>130</v>
      </c>
      <c r="C142" s="13"/>
      <c r="D142" s="130"/>
      <c r="E142" s="53" t="s">
        <v>202</v>
      </c>
      <c r="F142" s="79"/>
      <c r="G142" s="79"/>
      <c r="H142" s="79"/>
      <c r="I142" s="79"/>
      <c r="J142" s="79"/>
    </row>
    <row r="143" spans="2:10" ht="24" customHeight="1" x14ac:dyDescent="0.15">
      <c r="B143" s="3">
        <v>131</v>
      </c>
      <c r="C143" s="26"/>
      <c r="D143" s="130"/>
      <c r="E143" s="45" t="s">
        <v>203</v>
      </c>
      <c r="F143" s="79"/>
      <c r="G143" s="79"/>
      <c r="H143" s="79"/>
      <c r="I143" s="79"/>
      <c r="J143" s="79"/>
    </row>
    <row r="144" spans="2:10" ht="24" x14ac:dyDescent="0.15">
      <c r="B144" s="1">
        <v>132</v>
      </c>
      <c r="C144" s="13"/>
      <c r="D144" s="141"/>
      <c r="E144" s="53" t="s">
        <v>204</v>
      </c>
      <c r="F144" s="137"/>
      <c r="G144" s="137"/>
      <c r="H144" s="137"/>
      <c r="I144" s="137"/>
      <c r="J144" s="137"/>
    </row>
    <row r="145" spans="2:10" ht="24" x14ac:dyDescent="0.15">
      <c r="B145" s="1">
        <v>133</v>
      </c>
      <c r="C145" s="13"/>
      <c r="D145" s="141"/>
      <c r="E145" s="53" t="s">
        <v>205</v>
      </c>
      <c r="F145" s="137"/>
      <c r="G145" s="137"/>
      <c r="H145" s="137"/>
      <c r="I145" s="137"/>
      <c r="J145" s="137"/>
    </row>
    <row r="146" spans="2:10" ht="24" x14ac:dyDescent="0.15">
      <c r="B146" s="3">
        <v>134</v>
      </c>
      <c r="C146" s="13"/>
      <c r="D146" s="141"/>
      <c r="E146" s="53" t="s">
        <v>206</v>
      </c>
      <c r="F146" s="79"/>
      <c r="G146" s="3"/>
      <c r="H146" s="3"/>
      <c r="I146" s="3"/>
      <c r="J146" s="3"/>
    </row>
    <row r="147" spans="2:10" x14ac:dyDescent="0.15">
      <c r="B147" s="1">
        <v>135</v>
      </c>
      <c r="C147" s="13"/>
      <c r="D147" s="141"/>
      <c r="E147" s="40" t="s">
        <v>207</v>
      </c>
      <c r="F147" s="3"/>
      <c r="G147" s="3"/>
      <c r="H147" s="3"/>
      <c r="I147" s="3"/>
      <c r="J147" s="3"/>
    </row>
    <row r="148" spans="2:10" x14ac:dyDescent="0.15">
      <c r="B148" s="1">
        <v>136</v>
      </c>
      <c r="C148" s="13"/>
      <c r="D148" s="141"/>
      <c r="E148" s="40" t="s">
        <v>208</v>
      </c>
      <c r="F148" s="3"/>
      <c r="G148" s="3"/>
      <c r="H148" s="3"/>
      <c r="I148" s="3"/>
      <c r="J148" s="3"/>
    </row>
    <row r="149" spans="2:10" x14ac:dyDescent="0.15">
      <c r="B149" s="3">
        <v>137</v>
      </c>
      <c r="C149" s="13"/>
      <c r="D149" s="141"/>
      <c r="E149" s="40" t="s">
        <v>209</v>
      </c>
      <c r="F149" s="3"/>
      <c r="G149" s="3"/>
      <c r="H149" s="3"/>
      <c r="I149" s="3"/>
      <c r="J149" s="3"/>
    </row>
    <row r="150" spans="2:10" x14ac:dyDescent="0.15">
      <c r="B150" s="1">
        <v>138</v>
      </c>
      <c r="C150" s="13"/>
      <c r="D150" s="141"/>
      <c r="E150" s="40" t="s">
        <v>210</v>
      </c>
      <c r="F150" s="3"/>
      <c r="G150" s="3"/>
      <c r="H150" s="3"/>
      <c r="I150" s="3"/>
      <c r="J150" s="3"/>
    </row>
    <row r="151" spans="2:10" x14ac:dyDescent="0.15">
      <c r="B151" s="1">
        <v>139</v>
      </c>
      <c r="C151" s="13"/>
      <c r="D151" s="141"/>
      <c r="E151" s="40" t="s">
        <v>211</v>
      </c>
      <c r="F151" s="3"/>
      <c r="G151" s="3"/>
      <c r="H151" s="3"/>
      <c r="I151" s="3"/>
      <c r="J151" s="3"/>
    </row>
    <row r="152" spans="2:10" x14ac:dyDescent="0.15">
      <c r="B152" s="3">
        <v>140</v>
      </c>
      <c r="C152" s="13"/>
      <c r="D152" s="141"/>
      <c r="E152" s="40" t="s">
        <v>212</v>
      </c>
      <c r="F152" s="3"/>
      <c r="G152" s="3"/>
      <c r="H152" s="3"/>
      <c r="I152" s="3"/>
      <c r="J152" s="3"/>
    </row>
    <row r="153" spans="2:10" x14ac:dyDescent="0.15">
      <c r="B153" s="1">
        <v>141</v>
      </c>
      <c r="C153" s="13"/>
      <c r="D153" s="141"/>
      <c r="E153" s="40" t="s">
        <v>213</v>
      </c>
      <c r="F153" s="3"/>
      <c r="G153" s="3"/>
      <c r="H153" s="3"/>
      <c r="I153" s="3"/>
      <c r="J153" s="3"/>
    </row>
    <row r="154" spans="2:10" x14ac:dyDescent="0.15">
      <c r="B154" s="1">
        <v>142</v>
      </c>
      <c r="C154" s="13"/>
      <c r="D154" s="141"/>
      <c r="E154" s="40" t="s">
        <v>214</v>
      </c>
      <c r="F154" s="3"/>
      <c r="G154" s="3"/>
      <c r="H154" s="3"/>
      <c r="I154" s="3"/>
      <c r="J154" s="3"/>
    </row>
    <row r="155" spans="2:10" ht="24" x14ac:dyDescent="0.15">
      <c r="B155" s="3">
        <v>143</v>
      </c>
      <c r="C155" s="13"/>
      <c r="D155" s="141"/>
      <c r="E155" s="40" t="s">
        <v>215</v>
      </c>
      <c r="F155" s="3"/>
      <c r="G155" s="3"/>
      <c r="H155" s="3"/>
      <c r="I155" s="3"/>
      <c r="J155" s="3"/>
    </row>
    <row r="156" spans="2:10" ht="36" x14ac:dyDescent="0.15">
      <c r="B156" s="1">
        <v>144</v>
      </c>
      <c r="C156" s="13"/>
      <c r="D156" s="141"/>
      <c r="E156" s="40" t="s">
        <v>216</v>
      </c>
      <c r="F156" s="3"/>
      <c r="G156" s="3"/>
      <c r="H156" s="3"/>
      <c r="I156" s="3"/>
      <c r="J156" s="3"/>
    </row>
    <row r="157" spans="2:10" ht="24" x14ac:dyDescent="0.15">
      <c r="B157" s="1">
        <v>145</v>
      </c>
      <c r="C157" s="13"/>
      <c r="D157" s="141"/>
      <c r="E157" s="40" t="s">
        <v>217</v>
      </c>
      <c r="F157" s="3"/>
      <c r="G157" s="3"/>
      <c r="H157" s="3"/>
      <c r="I157" s="3"/>
      <c r="J157" s="3"/>
    </row>
    <row r="158" spans="2:10" x14ac:dyDescent="0.15">
      <c r="B158" s="3">
        <v>146</v>
      </c>
      <c r="C158" s="13"/>
      <c r="D158" s="141"/>
      <c r="E158" s="40" t="s">
        <v>218</v>
      </c>
      <c r="F158" s="3"/>
      <c r="G158" s="3"/>
      <c r="H158" s="3"/>
      <c r="I158" s="3"/>
      <c r="J158" s="3"/>
    </row>
    <row r="159" spans="2:10" x14ac:dyDescent="0.15">
      <c r="B159" s="1">
        <v>147</v>
      </c>
      <c r="C159" s="13"/>
      <c r="D159" s="141"/>
      <c r="E159" s="40" t="s">
        <v>219</v>
      </c>
      <c r="F159" s="3"/>
      <c r="G159" s="3"/>
      <c r="H159" s="3"/>
      <c r="I159" s="3"/>
      <c r="J159" s="3"/>
    </row>
    <row r="160" spans="2:10" ht="24" x14ac:dyDescent="0.15">
      <c r="B160" s="1">
        <v>148</v>
      </c>
      <c r="C160" s="13"/>
      <c r="D160" s="141"/>
      <c r="E160" s="40" t="s">
        <v>220</v>
      </c>
      <c r="F160" s="3"/>
      <c r="G160" s="3"/>
      <c r="H160" s="3"/>
      <c r="I160" s="3"/>
      <c r="J160" s="3"/>
    </row>
    <row r="161" spans="2:10" ht="24" x14ac:dyDescent="0.15">
      <c r="B161" s="3">
        <v>149</v>
      </c>
      <c r="C161" s="13"/>
      <c r="D161" s="141"/>
      <c r="E161" s="40" t="s">
        <v>221</v>
      </c>
      <c r="F161" s="3"/>
      <c r="G161" s="3"/>
      <c r="H161" s="3"/>
      <c r="I161" s="3"/>
      <c r="J161" s="3"/>
    </row>
    <row r="162" spans="2:10" ht="24" x14ac:dyDescent="0.15">
      <c r="B162" s="1">
        <v>150</v>
      </c>
      <c r="C162" s="13"/>
      <c r="D162" s="141"/>
      <c r="E162" s="40" t="s">
        <v>222</v>
      </c>
      <c r="F162" s="3"/>
      <c r="G162" s="3"/>
      <c r="H162" s="3"/>
      <c r="I162" s="3"/>
      <c r="J162" s="3"/>
    </row>
    <row r="163" spans="2:10" ht="24" x14ac:dyDescent="0.15">
      <c r="B163" s="1">
        <v>151</v>
      </c>
      <c r="C163" s="16"/>
      <c r="D163" s="142"/>
      <c r="E163" s="40" t="s">
        <v>223</v>
      </c>
      <c r="F163" s="3"/>
      <c r="G163" s="3"/>
      <c r="H163" s="3"/>
      <c r="I163" s="3"/>
      <c r="J163" s="3"/>
    </row>
    <row r="164" spans="2:10" ht="36" x14ac:dyDescent="0.15">
      <c r="B164" s="3">
        <v>152</v>
      </c>
      <c r="C164" s="27" t="s">
        <v>153</v>
      </c>
      <c r="D164" s="129" t="s">
        <v>224</v>
      </c>
      <c r="E164" s="39" t="s">
        <v>225</v>
      </c>
      <c r="F164" s="3"/>
      <c r="G164" s="3"/>
      <c r="H164" s="3"/>
      <c r="I164" s="3"/>
      <c r="J164" s="3"/>
    </row>
    <row r="165" spans="2:10" ht="24" x14ac:dyDescent="0.15">
      <c r="B165" s="1">
        <v>153</v>
      </c>
      <c r="C165" s="23"/>
      <c r="D165" s="130"/>
      <c r="E165" s="39" t="s">
        <v>226</v>
      </c>
      <c r="F165" s="3"/>
      <c r="G165" s="3"/>
      <c r="H165" s="3"/>
      <c r="I165" s="3"/>
      <c r="J165" s="3"/>
    </row>
    <row r="166" spans="2:10" ht="36" x14ac:dyDescent="0.15">
      <c r="B166" s="1">
        <v>154</v>
      </c>
      <c r="C166" s="23"/>
      <c r="D166" s="130"/>
      <c r="E166" s="39" t="s">
        <v>227</v>
      </c>
      <c r="F166" s="3"/>
      <c r="G166" s="3"/>
      <c r="H166" s="3"/>
      <c r="I166" s="3"/>
      <c r="J166" s="3"/>
    </row>
    <row r="167" spans="2:10" x14ac:dyDescent="0.15">
      <c r="B167" s="3">
        <v>155</v>
      </c>
      <c r="C167" s="23"/>
      <c r="D167" s="130"/>
      <c r="E167" s="39" t="s">
        <v>228</v>
      </c>
      <c r="F167" s="3"/>
      <c r="G167" s="3"/>
      <c r="H167" s="3"/>
      <c r="I167" s="3"/>
      <c r="J167" s="3"/>
    </row>
    <row r="168" spans="2:10" ht="36" x14ac:dyDescent="0.15">
      <c r="B168" s="1">
        <v>156</v>
      </c>
      <c r="C168" s="23"/>
      <c r="D168" s="130"/>
      <c r="E168" s="39" t="s">
        <v>229</v>
      </c>
      <c r="F168" s="3"/>
      <c r="G168" s="3"/>
      <c r="H168" s="3"/>
      <c r="I168" s="3"/>
      <c r="J168" s="3"/>
    </row>
    <row r="169" spans="2:10" ht="36" x14ac:dyDescent="0.15">
      <c r="B169" s="1">
        <v>157</v>
      </c>
      <c r="C169" s="23"/>
      <c r="D169" s="130"/>
      <c r="E169" s="40" t="s">
        <v>230</v>
      </c>
      <c r="F169" s="3"/>
      <c r="G169" s="3"/>
      <c r="H169" s="3"/>
      <c r="I169" s="3"/>
      <c r="J169" s="3"/>
    </row>
    <row r="170" spans="2:10" ht="37.5" customHeight="1" x14ac:dyDescent="0.15">
      <c r="B170" s="3">
        <v>158</v>
      </c>
      <c r="C170" s="23"/>
      <c r="D170" s="130"/>
      <c r="E170" s="40" t="s">
        <v>231</v>
      </c>
      <c r="F170" s="3"/>
      <c r="G170" s="3"/>
      <c r="H170" s="3"/>
      <c r="I170" s="3"/>
      <c r="J170" s="3"/>
    </row>
    <row r="171" spans="2:10" ht="24" x14ac:dyDescent="0.15">
      <c r="B171" s="1">
        <v>159</v>
      </c>
      <c r="C171" s="23"/>
      <c r="D171" s="130"/>
      <c r="E171" s="40" t="s">
        <v>232</v>
      </c>
      <c r="F171" s="3"/>
      <c r="G171" s="3"/>
      <c r="H171" s="3"/>
      <c r="I171" s="3"/>
      <c r="J171" s="3"/>
    </row>
    <row r="172" spans="2:10" ht="36" x14ac:dyDescent="0.15">
      <c r="B172" s="1">
        <v>160</v>
      </c>
      <c r="C172" s="23"/>
      <c r="D172" s="130"/>
      <c r="E172" s="40" t="s">
        <v>233</v>
      </c>
      <c r="F172" s="3"/>
      <c r="G172" s="3"/>
      <c r="H172" s="3"/>
      <c r="I172" s="3"/>
      <c r="J172" s="3"/>
    </row>
    <row r="173" spans="2:10" ht="24" x14ac:dyDescent="0.15">
      <c r="B173" s="3">
        <v>161</v>
      </c>
      <c r="C173" s="23"/>
      <c r="D173" s="130"/>
      <c r="E173" s="75" t="s">
        <v>234</v>
      </c>
      <c r="F173" s="3"/>
      <c r="G173" s="3" t="s">
        <v>76</v>
      </c>
      <c r="H173" s="3" t="s">
        <v>47</v>
      </c>
      <c r="I173" s="3" t="s">
        <v>235</v>
      </c>
      <c r="J173" s="3"/>
    </row>
    <row r="174" spans="2:10" x14ac:dyDescent="0.15">
      <c r="B174" s="1">
        <v>162</v>
      </c>
      <c r="C174" s="23"/>
      <c r="D174" s="130"/>
      <c r="E174" s="40" t="s">
        <v>236</v>
      </c>
      <c r="F174" s="3"/>
      <c r="G174" s="3"/>
      <c r="H174" s="3"/>
      <c r="I174" s="3"/>
      <c r="J174" s="3"/>
    </row>
    <row r="175" spans="2:10" x14ac:dyDescent="0.15">
      <c r="B175" s="1">
        <v>163</v>
      </c>
      <c r="C175" s="23"/>
      <c r="D175" s="130"/>
      <c r="E175" s="40" t="s">
        <v>237</v>
      </c>
      <c r="F175" s="3"/>
      <c r="G175" s="3"/>
      <c r="H175" s="3"/>
      <c r="I175" s="3"/>
      <c r="J175" s="3"/>
    </row>
    <row r="176" spans="2:10" ht="16.5" customHeight="1" x14ac:dyDescent="0.15">
      <c r="B176" s="3">
        <v>164</v>
      </c>
      <c r="C176" s="23"/>
      <c r="D176" s="131"/>
      <c r="E176" s="75" t="s">
        <v>238</v>
      </c>
      <c r="F176" s="3" t="s">
        <v>76</v>
      </c>
      <c r="G176" s="3" t="s">
        <v>76</v>
      </c>
      <c r="H176" s="3" t="s">
        <v>47</v>
      </c>
      <c r="I176" s="3"/>
      <c r="J176" s="3"/>
    </row>
    <row r="177" spans="2:12" x14ac:dyDescent="0.15">
      <c r="B177" s="1">
        <v>165</v>
      </c>
      <c r="C177" s="23"/>
      <c r="D177" s="145" t="s">
        <v>239</v>
      </c>
      <c r="E177" s="40" t="s">
        <v>240</v>
      </c>
      <c r="F177" s="3"/>
      <c r="G177" s="3"/>
      <c r="H177" s="3"/>
      <c r="I177" s="3"/>
      <c r="J177" s="3"/>
    </row>
    <row r="178" spans="2:12" ht="24" x14ac:dyDescent="0.15">
      <c r="B178" s="1">
        <v>166</v>
      </c>
      <c r="C178" s="23"/>
      <c r="D178" s="146"/>
      <c r="E178" s="40" t="s">
        <v>241</v>
      </c>
      <c r="F178" s="3"/>
      <c r="G178" s="3"/>
      <c r="H178" s="3"/>
      <c r="I178" s="3"/>
      <c r="J178" s="3"/>
    </row>
    <row r="179" spans="2:12" ht="72" x14ac:dyDescent="0.15">
      <c r="B179" s="3">
        <v>167</v>
      </c>
      <c r="C179" s="17"/>
      <c r="D179" s="146"/>
      <c r="E179" s="54" t="s">
        <v>242</v>
      </c>
      <c r="F179" s="3"/>
      <c r="G179" s="3"/>
      <c r="H179" s="3"/>
      <c r="I179" s="3"/>
      <c r="J179" s="3"/>
    </row>
    <row r="180" spans="2:12" ht="96" x14ac:dyDescent="0.15">
      <c r="B180" s="1">
        <v>168</v>
      </c>
      <c r="C180" s="17"/>
      <c r="D180" s="146"/>
      <c r="E180" s="54" t="s">
        <v>243</v>
      </c>
      <c r="F180" s="3"/>
      <c r="G180" s="3"/>
      <c r="H180" s="3"/>
      <c r="I180" s="3"/>
      <c r="J180" s="3"/>
    </row>
    <row r="181" spans="2:12" ht="43.5" customHeight="1" x14ac:dyDescent="0.15">
      <c r="B181" s="1">
        <v>169</v>
      </c>
      <c r="C181" s="17"/>
      <c r="D181" s="146"/>
      <c r="E181" s="54" t="s">
        <v>244</v>
      </c>
      <c r="F181" s="3"/>
      <c r="G181" s="3"/>
      <c r="H181" s="3"/>
      <c r="I181" s="3"/>
      <c r="J181" s="3"/>
    </row>
    <row r="182" spans="2:12" x14ac:dyDescent="0.15">
      <c r="B182" s="3">
        <v>170</v>
      </c>
      <c r="C182" s="17"/>
      <c r="D182" s="146"/>
      <c r="E182" s="48" t="s">
        <v>245</v>
      </c>
      <c r="F182" s="3"/>
      <c r="G182" s="3"/>
      <c r="H182" s="3"/>
      <c r="I182" s="3"/>
      <c r="J182" s="3"/>
    </row>
    <row r="183" spans="2:12" ht="26.25" customHeight="1" x14ac:dyDescent="0.15">
      <c r="B183" s="1">
        <v>171</v>
      </c>
      <c r="C183" s="17"/>
      <c r="D183" s="146"/>
      <c r="E183" s="39" t="s">
        <v>246</v>
      </c>
      <c r="F183" s="3"/>
      <c r="G183" s="3"/>
      <c r="H183" s="3"/>
      <c r="I183" s="3"/>
      <c r="J183" s="3"/>
    </row>
    <row r="184" spans="2:12" ht="43.5" customHeight="1" x14ac:dyDescent="0.15">
      <c r="B184" s="1">
        <v>172</v>
      </c>
      <c r="C184" s="17"/>
      <c r="D184" s="146"/>
      <c r="E184" s="77" t="s">
        <v>247</v>
      </c>
      <c r="F184" s="3"/>
      <c r="G184" s="3" t="s">
        <v>76</v>
      </c>
      <c r="H184" s="3" t="s">
        <v>47</v>
      </c>
      <c r="I184" s="79" t="s">
        <v>248</v>
      </c>
      <c r="J184" s="3"/>
    </row>
    <row r="185" spans="2:12" x14ac:dyDescent="0.15">
      <c r="B185" s="3">
        <v>173</v>
      </c>
      <c r="C185" s="17"/>
      <c r="D185" s="146"/>
      <c r="E185" s="39" t="s">
        <v>249</v>
      </c>
      <c r="F185" s="3"/>
      <c r="G185" s="3"/>
      <c r="H185" s="3"/>
      <c r="I185" s="3"/>
      <c r="J185" s="3"/>
    </row>
    <row r="186" spans="2:12" x14ac:dyDescent="0.15">
      <c r="B186" s="1">
        <v>174</v>
      </c>
      <c r="C186" s="17"/>
      <c r="D186" s="146"/>
      <c r="E186" s="39" t="s">
        <v>250</v>
      </c>
      <c r="F186" s="3"/>
      <c r="G186" s="3"/>
      <c r="H186" s="3"/>
      <c r="I186" s="3"/>
      <c r="J186" s="3"/>
    </row>
    <row r="187" spans="2:12" x14ac:dyDescent="0.15">
      <c r="B187" s="1">
        <v>175</v>
      </c>
      <c r="C187" s="17"/>
      <c r="D187" s="147"/>
      <c r="E187" s="83" t="s">
        <v>251</v>
      </c>
      <c r="F187" s="3"/>
      <c r="G187" s="3"/>
      <c r="H187" s="3"/>
      <c r="I187" s="3"/>
      <c r="J187" s="3"/>
    </row>
    <row r="188" spans="2:12" ht="36" x14ac:dyDescent="0.15">
      <c r="B188" s="3">
        <v>176</v>
      </c>
      <c r="C188" s="17"/>
      <c r="D188" s="55" t="s">
        <v>252</v>
      </c>
      <c r="E188" s="82" t="s">
        <v>253</v>
      </c>
      <c r="F188" s="2"/>
      <c r="G188" s="2"/>
      <c r="H188" s="2"/>
      <c r="I188" s="2"/>
      <c r="J188" s="2"/>
    </row>
    <row r="189" spans="2:12" x14ac:dyDescent="0.15">
      <c r="B189" s="1">
        <v>177</v>
      </c>
      <c r="C189" s="18"/>
      <c r="D189" s="56"/>
      <c r="E189" s="81" t="s">
        <v>254</v>
      </c>
      <c r="F189" s="2"/>
      <c r="G189" s="2"/>
      <c r="H189" s="2"/>
      <c r="I189" s="2"/>
      <c r="J189" s="2"/>
    </row>
    <row r="190" spans="2:12" ht="24" x14ac:dyDescent="0.15">
      <c r="B190" s="1">
        <v>178</v>
      </c>
      <c r="C190" s="28" t="s">
        <v>153</v>
      </c>
      <c r="D190" s="129" t="s">
        <v>255</v>
      </c>
      <c r="E190" s="39" t="s">
        <v>256</v>
      </c>
      <c r="F190" s="3"/>
      <c r="G190" s="3"/>
      <c r="H190" s="3"/>
      <c r="I190" s="3"/>
      <c r="J190" s="3"/>
    </row>
    <row r="191" spans="2:12" x14ac:dyDescent="0.15">
      <c r="B191" s="3">
        <v>179</v>
      </c>
      <c r="C191" s="7"/>
      <c r="D191" s="130"/>
      <c r="E191" s="40" t="s">
        <v>257</v>
      </c>
      <c r="F191" s="3"/>
      <c r="G191" s="3"/>
      <c r="H191" s="3"/>
      <c r="I191" s="3"/>
      <c r="J191" s="3"/>
      <c r="L191" s="8"/>
    </row>
    <row r="192" spans="2:12" ht="24" x14ac:dyDescent="0.15">
      <c r="B192" s="1">
        <v>180</v>
      </c>
      <c r="C192" s="7"/>
      <c r="D192" s="130"/>
      <c r="E192" s="40" t="s">
        <v>258</v>
      </c>
      <c r="F192" s="3"/>
      <c r="G192" s="3"/>
      <c r="H192" s="3"/>
      <c r="I192" s="3"/>
      <c r="J192" s="3"/>
    </row>
    <row r="193" spans="2:10" ht="24" x14ac:dyDescent="0.15">
      <c r="B193" s="1">
        <v>181</v>
      </c>
      <c r="C193" s="7"/>
      <c r="D193" s="130"/>
      <c r="E193" s="40" t="s">
        <v>259</v>
      </c>
      <c r="F193" s="3"/>
      <c r="G193" s="3"/>
      <c r="H193" s="3"/>
      <c r="I193" s="3"/>
      <c r="J193" s="3"/>
    </row>
    <row r="194" spans="2:10" ht="24" x14ac:dyDescent="0.15">
      <c r="B194" s="3">
        <v>182</v>
      </c>
      <c r="C194" s="7"/>
      <c r="D194" s="130"/>
      <c r="E194" s="40" t="s">
        <v>260</v>
      </c>
      <c r="F194" s="3"/>
      <c r="G194" s="3"/>
      <c r="H194" s="3"/>
      <c r="I194" s="3"/>
      <c r="J194" s="3"/>
    </row>
    <row r="195" spans="2:10" ht="24" x14ac:dyDescent="0.15">
      <c r="B195" s="1">
        <v>183</v>
      </c>
      <c r="C195" s="7"/>
      <c r="D195" s="131"/>
      <c r="E195" s="40" t="s">
        <v>261</v>
      </c>
      <c r="F195" s="3"/>
      <c r="G195" s="3"/>
      <c r="H195" s="3"/>
      <c r="I195" s="3"/>
      <c r="J195" s="3"/>
    </row>
    <row r="196" spans="2:10" ht="24" x14ac:dyDescent="0.15">
      <c r="B196" s="1">
        <v>184</v>
      </c>
      <c r="C196" s="7"/>
      <c r="D196" s="129" t="s">
        <v>262</v>
      </c>
      <c r="E196" s="40" t="s">
        <v>263</v>
      </c>
      <c r="F196" s="3"/>
      <c r="G196" s="3"/>
      <c r="H196" s="3"/>
      <c r="I196" s="3"/>
      <c r="J196" s="3"/>
    </row>
    <row r="197" spans="2:10" x14ac:dyDescent="0.15">
      <c r="B197" s="3">
        <v>185</v>
      </c>
      <c r="C197" s="7"/>
      <c r="D197" s="130"/>
      <c r="E197" s="40" t="s">
        <v>264</v>
      </c>
      <c r="F197" s="3"/>
      <c r="G197" s="3"/>
      <c r="H197" s="3"/>
      <c r="I197" s="3"/>
      <c r="J197" s="3"/>
    </row>
    <row r="198" spans="2:10" x14ac:dyDescent="0.15">
      <c r="B198" s="1">
        <v>186</v>
      </c>
      <c r="C198" s="7"/>
      <c r="D198" s="130"/>
      <c r="E198" s="40" t="s">
        <v>265</v>
      </c>
      <c r="F198" s="3"/>
      <c r="G198" s="3"/>
      <c r="H198" s="3"/>
      <c r="I198" s="3"/>
      <c r="J198" s="3"/>
    </row>
    <row r="199" spans="2:10" ht="24" x14ac:dyDescent="0.15">
      <c r="B199" s="1">
        <v>187</v>
      </c>
      <c r="C199" s="7"/>
      <c r="D199" s="130"/>
      <c r="E199" s="40" t="s">
        <v>266</v>
      </c>
      <c r="F199" s="3"/>
      <c r="G199" s="3"/>
      <c r="H199" s="3"/>
      <c r="I199" s="3"/>
      <c r="J199" s="3"/>
    </row>
    <row r="200" spans="2:10" ht="29.25" customHeight="1" x14ac:dyDescent="0.15">
      <c r="B200" s="3">
        <v>188</v>
      </c>
      <c r="C200" s="7"/>
      <c r="D200" s="130"/>
      <c r="E200" s="40" t="s">
        <v>267</v>
      </c>
      <c r="F200" s="3"/>
      <c r="G200" s="3"/>
      <c r="H200" s="3"/>
      <c r="I200" s="3"/>
      <c r="J200" s="3"/>
    </row>
    <row r="201" spans="2:10" x14ac:dyDescent="0.15">
      <c r="B201" s="1">
        <v>189</v>
      </c>
      <c r="C201" s="7"/>
      <c r="D201" s="130"/>
      <c r="E201" s="40" t="s">
        <v>268</v>
      </c>
      <c r="F201" s="3"/>
      <c r="G201" s="3"/>
      <c r="H201" s="3"/>
      <c r="I201" s="3"/>
      <c r="J201" s="3"/>
    </row>
    <row r="202" spans="2:10" ht="36" x14ac:dyDescent="0.15">
      <c r="B202" s="1">
        <v>190</v>
      </c>
      <c r="C202" s="7"/>
      <c r="D202" s="130"/>
      <c r="E202" s="40" t="s">
        <v>269</v>
      </c>
      <c r="F202" s="3"/>
      <c r="G202" s="3"/>
      <c r="H202" s="3"/>
      <c r="I202" s="3"/>
      <c r="J202" s="3"/>
    </row>
    <row r="203" spans="2:10" ht="24" x14ac:dyDescent="0.15">
      <c r="B203" s="3">
        <v>191</v>
      </c>
      <c r="C203" s="7"/>
      <c r="D203" s="130"/>
      <c r="E203" s="40" t="s">
        <v>270</v>
      </c>
      <c r="F203" s="3"/>
      <c r="G203" s="3"/>
      <c r="H203" s="3"/>
      <c r="I203" s="3"/>
      <c r="J203" s="3"/>
    </row>
    <row r="204" spans="2:10" x14ac:dyDescent="0.15">
      <c r="B204" s="1">
        <v>192</v>
      </c>
      <c r="C204" s="7"/>
      <c r="D204" s="130"/>
      <c r="E204" s="40" t="s">
        <v>271</v>
      </c>
      <c r="F204" s="3"/>
      <c r="G204" s="3"/>
      <c r="H204" s="3"/>
      <c r="I204" s="3"/>
      <c r="J204" s="3"/>
    </row>
    <row r="205" spans="2:10" ht="15" customHeight="1" x14ac:dyDescent="0.15">
      <c r="B205" s="1">
        <v>193</v>
      </c>
      <c r="C205" s="7"/>
      <c r="D205" s="130"/>
      <c r="E205" s="40" t="s">
        <v>272</v>
      </c>
      <c r="F205" s="3"/>
      <c r="G205" s="3"/>
      <c r="H205" s="3"/>
      <c r="I205" s="3"/>
      <c r="J205" s="3"/>
    </row>
    <row r="206" spans="2:10" x14ac:dyDescent="0.15">
      <c r="B206" s="3">
        <v>194</v>
      </c>
      <c r="C206" s="7"/>
      <c r="D206" s="130"/>
      <c r="E206" s="40" t="s">
        <v>273</v>
      </c>
      <c r="F206" s="3"/>
      <c r="G206" s="3"/>
      <c r="H206" s="3"/>
      <c r="I206" s="3"/>
      <c r="J206" s="3"/>
    </row>
    <row r="207" spans="2:10" ht="24" x14ac:dyDescent="0.15">
      <c r="B207" s="1">
        <v>195</v>
      </c>
      <c r="C207" s="7"/>
      <c r="D207" s="130"/>
      <c r="E207" s="40" t="s">
        <v>274</v>
      </c>
      <c r="F207" s="3"/>
      <c r="G207" s="3"/>
      <c r="H207" s="3"/>
      <c r="I207" s="3"/>
      <c r="J207" s="3"/>
    </row>
    <row r="208" spans="2:10" ht="24" x14ac:dyDescent="0.15">
      <c r="B208" s="1">
        <v>196</v>
      </c>
      <c r="C208" s="7"/>
      <c r="D208" s="130"/>
      <c r="E208" s="40" t="s">
        <v>275</v>
      </c>
      <c r="F208" s="3"/>
      <c r="G208" s="3"/>
      <c r="H208" s="3"/>
      <c r="I208" s="3"/>
      <c r="J208" s="3"/>
    </row>
    <row r="209" spans="2:10" ht="24" x14ac:dyDescent="0.15">
      <c r="B209" s="3">
        <v>197</v>
      </c>
      <c r="C209" s="7"/>
      <c r="D209" s="130"/>
      <c r="E209" s="40" t="s">
        <v>276</v>
      </c>
      <c r="F209" s="3"/>
      <c r="G209" s="3"/>
      <c r="H209" s="3"/>
      <c r="I209" s="3"/>
      <c r="J209" s="3"/>
    </row>
    <row r="210" spans="2:10" ht="24" x14ac:dyDescent="0.15">
      <c r="B210" s="1">
        <v>198</v>
      </c>
      <c r="C210" s="7"/>
      <c r="D210" s="130"/>
      <c r="E210" s="75" t="s">
        <v>277</v>
      </c>
      <c r="F210" s="3"/>
      <c r="G210" s="3" t="s">
        <v>76</v>
      </c>
      <c r="H210" s="3" t="s">
        <v>47</v>
      </c>
      <c r="I210" s="3"/>
      <c r="J210" s="3"/>
    </row>
    <row r="211" spans="2:10" ht="36" x14ac:dyDescent="0.15">
      <c r="B211" s="1">
        <v>199</v>
      </c>
      <c r="C211" s="29"/>
      <c r="D211" s="131"/>
      <c r="E211" s="75" t="s">
        <v>278</v>
      </c>
      <c r="F211" s="3"/>
      <c r="G211" s="3" t="s">
        <v>76</v>
      </c>
      <c r="H211" s="3" t="s">
        <v>77</v>
      </c>
      <c r="I211" s="3"/>
      <c r="J211" s="3"/>
    </row>
    <row r="212" spans="2:10" x14ac:dyDescent="0.15">
      <c r="B212" s="3">
        <v>200</v>
      </c>
      <c r="C212" s="30"/>
      <c r="D212" s="129" t="s">
        <v>279</v>
      </c>
      <c r="E212" s="57" t="s">
        <v>280</v>
      </c>
      <c r="F212" s="4"/>
      <c r="G212" s="3"/>
      <c r="H212" s="3"/>
      <c r="I212" s="3"/>
      <c r="J212" s="3"/>
    </row>
    <row r="213" spans="2:10" ht="24" x14ac:dyDescent="0.15">
      <c r="B213" s="1">
        <v>201</v>
      </c>
      <c r="C213" s="14"/>
      <c r="D213" s="130"/>
      <c r="E213" s="40" t="s">
        <v>281</v>
      </c>
      <c r="F213" s="3"/>
      <c r="G213" s="3"/>
      <c r="H213" s="3"/>
      <c r="I213" s="3"/>
      <c r="J213" s="3"/>
    </row>
    <row r="214" spans="2:10" ht="21" customHeight="1" x14ac:dyDescent="0.15">
      <c r="B214" s="1">
        <v>202</v>
      </c>
      <c r="C214" s="14"/>
      <c r="D214" s="130"/>
      <c r="E214" s="40" t="s">
        <v>282</v>
      </c>
      <c r="F214" s="3"/>
      <c r="G214" s="3"/>
      <c r="H214" s="3"/>
      <c r="I214" s="3"/>
      <c r="J214" s="3"/>
    </row>
    <row r="215" spans="2:10" ht="24" x14ac:dyDescent="0.15">
      <c r="B215" s="3">
        <v>203</v>
      </c>
      <c r="C215" s="14"/>
      <c r="D215" s="130"/>
      <c r="E215" s="40" t="s">
        <v>283</v>
      </c>
      <c r="F215" s="3"/>
      <c r="G215" s="3"/>
      <c r="H215" s="3"/>
      <c r="I215" s="3"/>
      <c r="J215" s="3"/>
    </row>
    <row r="216" spans="2:10" ht="24" x14ac:dyDescent="0.15">
      <c r="B216" s="1">
        <v>204</v>
      </c>
      <c r="C216" s="14"/>
      <c r="D216" s="130"/>
      <c r="E216" s="40" t="s">
        <v>284</v>
      </c>
      <c r="F216" s="3"/>
      <c r="G216" s="3"/>
      <c r="H216" s="3"/>
      <c r="I216" s="3"/>
      <c r="J216" s="3"/>
    </row>
    <row r="217" spans="2:10" x14ac:dyDescent="0.15">
      <c r="B217" s="1">
        <v>205</v>
      </c>
      <c r="C217" s="14"/>
      <c r="D217" s="130"/>
      <c r="E217" s="40" t="s">
        <v>285</v>
      </c>
      <c r="F217" s="3"/>
      <c r="G217" s="3"/>
      <c r="H217" s="3"/>
      <c r="I217" s="3"/>
      <c r="J217" s="3"/>
    </row>
    <row r="218" spans="2:10" ht="24" x14ac:dyDescent="0.15">
      <c r="B218" s="3">
        <v>206</v>
      </c>
      <c r="C218" s="14"/>
      <c r="D218" s="130"/>
      <c r="E218" s="40" t="s">
        <v>286</v>
      </c>
      <c r="F218" s="3"/>
      <c r="G218" s="3"/>
      <c r="H218" s="3"/>
      <c r="I218" s="3"/>
      <c r="J218" s="3"/>
    </row>
    <row r="219" spans="2:10" ht="24" x14ac:dyDescent="0.15">
      <c r="B219" s="1">
        <v>207</v>
      </c>
      <c r="C219" s="29"/>
      <c r="D219" s="131"/>
      <c r="E219" s="40" t="s">
        <v>287</v>
      </c>
      <c r="F219" s="3"/>
      <c r="G219" s="3"/>
      <c r="H219" s="3"/>
      <c r="I219" s="3"/>
      <c r="J219" s="3"/>
    </row>
    <row r="220" spans="2:10" x14ac:dyDescent="0.15">
      <c r="B220" s="1">
        <v>208</v>
      </c>
      <c r="C220" s="19"/>
      <c r="D220" s="129" t="s">
        <v>288</v>
      </c>
      <c r="E220" s="40" t="s">
        <v>289</v>
      </c>
      <c r="F220" s="144"/>
      <c r="G220" s="3"/>
      <c r="H220" s="3"/>
      <c r="I220" s="3"/>
      <c r="J220" s="3"/>
    </row>
    <row r="221" spans="2:10" ht="24" x14ac:dyDescent="0.15">
      <c r="B221" s="3">
        <v>209</v>
      </c>
      <c r="C221" s="31"/>
      <c r="D221" s="130"/>
      <c r="E221" s="40" t="s">
        <v>290</v>
      </c>
      <c r="F221" s="144"/>
      <c r="G221" s="3"/>
      <c r="H221" s="3"/>
      <c r="I221" s="3"/>
      <c r="J221" s="3"/>
    </row>
    <row r="222" spans="2:10" ht="24" x14ac:dyDescent="0.15">
      <c r="B222" s="1">
        <v>210</v>
      </c>
      <c r="C222" s="31"/>
      <c r="D222" s="130"/>
      <c r="E222" s="40" t="s">
        <v>291</v>
      </c>
      <c r="F222" s="3"/>
      <c r="G222" s="3"/>
      <c r="H222" s="3"/>
      <c r="I222" s="3"/>
      <c r="J222" s="3"/>
    </row>
    <row r="223" spans="2:10" ht="24" x14ac:dyDescent="0.15">
      <c r="B223" s="1">
        <v>211</v>
      </c>
      <c r="C223" s="31"/>
      <c r="D223" s="130"/>
      <c r="E223" s="40" t="s">
        <v>292</v>
      </c>
      <c r="F223" s="3"/>
      <c r="G223" s="3"/>
      <c r="H223" s="3"/>
      <c r="I223" s="3"/>
      <c r="J223" s="3"/>
    </row>
    <row r="224" spans="2:10" ht="36" x14ac:dyDescent="0.15">
      <c r="B224" s="3">
        <v>212</v>
      </c>
      <c r="C224" s="31"/>
      <c r="D224" s="130"/>
      <c r="E224" s="75" t="s">
        <v>293</v>
      </c>
      <c r="F224" s="3"/>
      <c r="G224" s="3" t="s">
        <v>46</v>
      </c>
      <c r="H224" s="3"/>
      <c r="I224" s="3"/>
      <c r="J224" s="3"/>
    </row>
    <row r="225" spans="2:10" ht="33.75" customHeight="1" x14ac:dyDescent="0.15">
      <c r="B225" s="1">
        <v>213</v>
      </c>
      <c r="C225" s="31"/>
      <c r="D225" s="130"/>
      <c r="E225" s="40" t="s">
        <v>294</v>
      </c>
      <c r="F225" s="3"/>
      <c r="G225" s="3"/>
      <c r="H225" s="3"/>
      <c r="I225" s="3"/>
      <c r="J225" s="3"/>
    </row>
    <row r="226" spans="2:10" ht="24" x14ac:dyDescent="0.15">
      <c r="B226" s="1">
        <v>214</v>
      </c>
      <c r="C226" s="31"/>
      <c r="D226" s="130"/>
      <c r="E226" s="40" t="s">
        <v>295</v>
      </c>
      <c r="F226" s="3"/>
      <c r="G226" s="3"/>
      <c r="H226" s="3"/>
      <c r="I226" s="3"/>
      <c r="J226" s="3"/>
    </row>
    <row r="227" spans="2:10" ht="24" x14ac:dyDescent="0.15">
      <c r="B227" s="3">
        <v>215</v>
      </c>
      <c r="C227" s="31"/>
      <c r="D227" s="130"/>
      <c r="E227" s="40" t="s">
        <v>296</v>
      </c>
      <c r="F227" s="3"/>
      <c r="G227" s="3"/>
      <c r="H227" s="3"/>
      <c r="I227" s="3"/>
      <c r="J227" s="3"/>
    </row>
    <row r="228" spans="2:10" x14ac:dyDescent="0.15">
      <c r="B228" s="1">
        <v>216</v>
      </c>
      <c r="C228" s="31"/>
      <c r="D228" s="130"/>
      <c r="E228" s="40" t="s">
        <v>297</v>
      </c>
      <c r="F228" s="3"/>
      <c r="G228" s="3"/>
      <c r="H228" s="3"/>
      <c r="I228" s="3"/>
      <c r="J228" s="3"/>
    </row>
    <row r="229" spans="2:10" ht="24" x14ac:dyDescent="0.15">
      <c r="B229" s="1">
        <v>217</v>
      </c>
      <c r="C229" s="31"/>
      <c r="D229" s="130"/>
      <c r="E229" s="40" t="s">
        <v>298</v>
      </c>
      <c r="F229" s="3"/>
      <c r="G229" s="3"/>
      <c r="H229" s="3"/>
      <c r="I229" s="3"/>
      <c r="J229" s="3"/>
    </row>
    <row r="230" spans="2:10" ht="24" x14ac:dyDescent="0.15">
      <c r="B230" s="3">
        <v>218</v>
      </c>
      <c r="C230" s="31"/>
      <c r="D230" s="130"/>
      <c r="E230" s="75" t="s">
        <v>299</v>
      </c>
      <c r="F230" s="3"/>
      <c r="G230" s="3" t="s">
        <v>300</v>
      </c>
      <c r="H230" s="3" t="s">
        <v>301</v>
      </c>
      <c r="I230" s="3"/>
      <c r="J230" s="3"/>
    </row>
    <row r="231" spans="2:10" ht="30" customHeight="1" x14ac:dyDescent="0.15">
      <c r="B231" s="1">
        <v>219</v>
      </c>
      <c r="C231" s="32"/>
      <c r="D231" s="131"/>
      <c r="E231" s="75" t="s">
        <v>302</v>
      </c>
      <c r="F231" s="3"/>
      <c r="G231" s="3" t="s">
        <v>76</v>
      </c>
      <c r="H231" s="3" t="s">
        <v>77</v>
      </c>
      <c r="I231" s="3"/>
      <c r="J231" s="3"/>
    </row>
    <row r="232" spans="2:10" ht="24" x14ac:dyDescent="0.15">
      <c r="B232" s="1">
        <v>220</v>
      </c>
      <c r="C232" s="25" t="s">
        <v>303</v>
      </c>
      <c r="D232" s="41" t="s">
        <v>304</v>
      </c>
      <c r="E232" s="54" t="s">
        <v>305</v>
      </c>
      <c r="F232" s="3"/>
      <c r="G232" s="3"/>
      <c r="H232" s="3"/>
      <c r="I232" s="3"/>
      <c r="J232" s="3"/>
    </row>
    <row r="233" spans="2:10" ht="24" x14ac:dyDescent="0.15">
      <c r="B233" s="3">
        <v>221</v>
      </c>
      <c r="C233" s="7"/>
      <c r="D233" s="58" t="s">
        <v>306</v>
      </c>
      <c r="E233" s="40" t="s">
        <v>307</v>
      </c>
      <c r="F233" s="3"/>
      <c r="G233" s="3"/>
      <c r="H233" s="3"/>
      <c r="I233" s="3"/>
      <c r="J233" s="3"/>
    </row>
    <row r="234" spans="2:10" ht="24" x14ac:dyDescent="0.15">
      <c r="B234" s="1">
        <v>222</v>
      </c>
      <c r="C234" s="7"/>
      <c r="D234" s="50"/>
      <c r="E234" s="40" t="s">
        <v>308</v>
      </c>
      <c r="F234" s="3"/>
      <c r="G234" s="3"/>
      <c r="H234" s="3" t="s">
        <v>47</v>
      </c>
      <c r="I234" s="79" t="s">
        <v>309</v>
      </c>
      <c r="J234" s="3"/>
    </row>
    <row r="235" spans="2:10" x14ac:dyDescent="0.15">
      <c r="B235" s="1">
        <v>223</v>
      </c>
      <c r="C235" s="7"/>
      <c r="D235" s="50"/>
      <c r="E235" s="40" t="s">
        <v>310</v>
      </c>
      <c r="F235" s="3"/>
      <c r="G235" s="3"/>
      <c r="H235" s="3"/>
      <c r="I235" s="3"/>
      <c r="J235" s="3"/>
    </row>
    <row r="236" spans="2:10" x14ac:dyDescent="0.15">
      <c r="B236" s="3">
        <v>224</v>
      </c>
      <c r="C236" s="7"/>
      <c r="D236" s="50"/>
      <c r="E236" s="40" t="s">
        <v>311</v>
      </c>
      <c r="F236" s="3"/>
      <c r="G236" s="3"/>
      <c r="H236" s="3"/>
      <c r="I236" s="3"/>
      <c r="J236" s="3"/>
    </row>
    <row r="237" spans="2:10" x14ac:dyDescent="0.15">
      <c r="B237" s="1">
        <v>225</v>
      </c>
      <c r="C237" s="14"/>
      <c r="D237" s="50"/>
      <c r="E237" s="40" t="s">
        <v>312</v>
      </c>
      <c r="F237" s="3"/>
      <c r="G237" s="3"/>
      <c r="H237" s="3"/>
      <c r="I237" s="3"/>
      <c r="J237" s="3"/>
    </row>
    <row r="238" spans="2:10" x14ac:dyDescent="0.15">
      <c r="B238" s="1">
        <v>226</v>
      </c>
      <c r="C238" s="29"/>
      <c r="D238" s="52"/>
      <c r="E238" s="40" t="s">
        <v>313</v>
      </c>
      <c r="F238" s="3"/>
      <c r="G238" s="3"/>
      <c r="H238" s="3"/>
      <c r="I238" s="3"/>
      <c r="J238" s="3"/>
    </row>
    <row r="239" spans="2:10" ht="60" x14ac:dyDescent="0.15">
      <c r="B239" s="3">
        <v>227</v>
      </c>
      <c r="C239" s="25" t="s">
        <v>314</v>
      </c>
      <c r="D239" s="129" t="s">
        <v>314</v>
      </c>
      <c r="E239" s="54" t="s">
        <v>315</v>
      </c>
      <c r="F239" s="3"/>
      <c r="G239" s="3"/>
      <c r="H239" s="3"/>
      <c r="I239" s="3"/>
      <c r="J239" s="3"/>
    </row>
    <row r="240" spans="2:10" ht="39" customHeight="1" x14ac:dyDescent="0.15">
      <c r="B240" s="1">
        <v>228</v>
      </c>
      <c r="C240" s="7"/>
      <c r="D240" s="130"/>
      <c r="E240" s="54" t="s">
        <v>316</v>
      </c>
      <c r="F240" s="97"/>
      <c r="G240" s="3"/>
      <c r="H240" s="3"/>
      <c r="I240" s="3"/>
      <c r="J240" s="3"/>
    </row>
    <row r="241" spans="2:10" ht="24" x14ac:dyDescent="0.15">
      <c r="B241" s="1">
        <v>229</v>
      </c>
      <c r="C241" s="7"/>
      <c r="D241" s="130"/>
      <c r="E241" s="40" t="s">
        <v>317</v>
      </c>
      <c r="F241" s="3"/>
      <c r="G241" s="3"/>
      <c r="H241" s="3"/>
      <c r="I241" s="3"/>
      <c r="J241" s="3"/>
    </row>
    <row r="242" spans="2:10" x14ac:dyDescent="0.15">
      <c r="B242" s="3">
        <v>230</v>
      </c>
      <c r="C242" s="7"/>
      <c r="D242" s="130"/>
      <c r="E242" s="40" t="s">
        <v>318</v>
      </c>
      <c r="F242" s="3"/>
      <c r="G242" s="3"/>
      <c r="H242" s="3"/>
      <c r="I242" s="3"/>
      <c r="J242" s="3"/>
    </row>
    <row r="243" spans="2:10" ht="36" x14ac:dyDescent="0.15">
      <c r="B243" s="1">
        <v>231</v>
      </c>
      <c r="C243" s="7"/>
      <c r="D243" s="130"/>
      <c r="E243" s="40" t="s">
        <v>319</v>
      </c>
      <c r="F243" s="3"/>
      <c r="G243" s="3"/>
      <c r="H243" s="3"/>
      <c r="I243" s="3"/>
      <c r="J243" s="3"/>
    </row>
    <row r="244" spans="2:10" x14ac:dyDescent="0.15">
      <c r="B244" s="1">
        <v>232</v>
      </c>
      <c r="C244" s="7"/>
      <c r="D244" s="130"/>
      <c r="E244" s="40" t="s">
        <v>320</v>
      </c>
      <c r="F244" s="3"/>
      <c r="G244" s="3"/>
      <c r="H244" s="3"/>
      <c r="I244" s="3"/>
      <c r="J244" s="3"/>
    </row>
    <row r="245" spans="2:10" ht="24" x14ac:dyDescent="0.15">
      <c r="B245" s="3">
        <v>233</v>
      </c>
      <c r="C245" s="7"/>
      <c r="D245" s="130"/>
      <c r="E245" s="40" t="s">
        <v>321</v>
      </c>
      <c r="F245" s="3"/>
      <c r="G245" s="3"/>
      <c r="H245" s="3"/>
      <c r="I245" s="3"/>
      <c r="J245" s="3"/>
    </row>
    <row r="246" spans="2:10" x14ac:dyDescent="0.15">
      <c r="B246" s="1">
        <v>234</v>
      </c>
      <c r="C246" s="7"/>
      <c r="D246" s="130"/>
      <c r="E246" s="40" t="s">
        <v>322</v>
      </c>
      <c r="F246" s="3"/>
      <c r="G246" s="3"/>
      <c r="H246" s="3"/>
      <c r="I246" s="3"/>
      <c r="J246" s="3"/>
    </row>
    <row r="247" spans="2:10" x14ac:dyDescent="0.15">
      <c r="B247" s="1">
        <v>235</v>
      </c>
      <c r="C247" s="29"/>
      <c r="D247" s="131"/>
      <c r="E247" s="40" t="s">
        <v>323</v>
      </c>
      <c r="F247" s="3"/>
      <c r="G247" s="3"/>
      <c r="H247" s="3"/>
      <c r="I247" s="3"/>
      <c r="J247" s="3"/>
    </row>
    <row r="248" spans="2:10" ht="24" x14ac:dyDescent="0.15">
      <c r="B248" s="3">
        <v>236</v>
      </c>
      <c r="C248" s="10" t="s">
        <v>324</v>
      </c>
      <c r="D248" s="129" t="s">
        <v>325</v>
      </c>
      <c r="E248" s="40" t="s">
        <v>326</v>
      </c>
      <c r="F248" s="80"/>
      <c r="G248" s="80"/>
      <c r="H248" s="80"/>
      <c r="I248" s="80"/>
      <c r="J248" s="3"/>
    </row>
    <row r="249" spans="2:10" ht="36" x14ac:dyDescent="0.15">
      <c r="B249" s="1">
        <v>237</v>
      </c>
      <c r="C249" s="17"/>
      <c r="D249" s="130"/>
      <c r="E249" s="40" t="s">
        <v>327</v>
      </c>
      <c r="F249" s="3"/>
      <c r="G249" s="3"/>
      <c r="H249" s="3"/>
      <c r="I249" s="3"/>
      <c r="J249" s="3"/>
    </row>
    <row r="250" spans="2:10" ht="36" x14ac:dyDescent="0.15">
      <c r="B250" s="1">
        <v>238</v>
      </c>
      <c r="C250" s="17"/>
      <c r="D250" s="130"/>
      <c r="E250" s="40" t="s">
        <v>328</v>
      </c>
      <c r="F250" s="3"/>
      <c r="G250" s="3"/>
      <c r="H250" s="3"/>
      <c r="I250" s="3"/>
      <c r="J250" s="3"/>
    </row>
    <row r="251" spans="2:10" ht="24" x14ac:dyDescent="0.15">
      <c r="B251" s="3">
        <v>239</v>
      </c>
      <c r="C251" s="17"/>
      <c r="D251" s="130"/>
      <c r="E251" s="40" t="s">
        <v>329</v>
      </c>
      <c r="F251" s="3"/>
      <c r="G251" s="3"/>
      <c r="H251" s="3"/>
      <c r="I251" s="3"/>
      <c r="J251" s="3"/>
    </row>
    <row r="252" spans="2:10" ht="24" x14ac:dyDescent="0.15">
      <c r="B252" s="1">
        <v>240</v>
      </c>
      <c r="C252" s="17"/>
      <c r="D252" s="130"/>
      <c r="E252" s="40" t="s">
        <v>330</v>
      </c>
      <c r="F252" s="3"/>
      <c r="G252" s="3"/>
      <c r="H252" s="3"/>
      <c r="I252" s="3"/>
      <c r="J252" s="3"/>
    </row>
    <row r="253" spans="2:10" ht="24" x14ac:dyDescent="0.15">
      <c r="B253" s="1">
        <v>241</v>
      </c>
      <c r="C253" s="15"/>
      <c r="D253" s="130"/>
      <c r="E253" s="40" t="s">
        <v>331</v>
      </c>
      <c r="F253" s="3"/>
      <c r="G253" s="3"/>
      <c r="H253" s="3"/>
      <c r="I253" s="3"/>
      <c r="J253" s="3"/>
    </row>
    <row r="254" spans="2:10" ht="25.5" x14ac:dyDescent="0.15">
      <c r="B254" s="3">
        <v>242</v>
      </c>
      <c r="C254" s="15"/>
      <c r="D254" s="130"/>
      <c r="E254" s="75" t="s">
        <v>332</v>
      </c>
      <c r="F254" s="3"/>
      <c r="G254" s="3" t="s">
        <v>46</v>
      </c>
      <c r="H254" s="3"/>
      <c r="I254" s="79" t="s">
        <v>333</v>
      </c>
      <c r="J254" s="3"/>
    </row>
    <row r="255" spans="2:10" x14ac:dyDescent="0.15">
      <c r="B255" s="1">
        <v>243</v>
      </c>
      <c r="C255" s="15"/>
      <c r="D255" s="130"/>
      <c r="E255" s="40" t="s">
        <v>334</v>
      </c>
      <c r="F255" s="3"/>
      <c r="G255" s="3"/>
      <c r="H255" s="3"/>
      <c r="I255" s="3"/>
      <c r="J255" s="3"/>
    </row>
    <row r="256" spans="2:10" x14ac:dyDescent="0.15">
      <c r="B256" s="1">
        <v>244</v>
      </c>
      <c r="C256" s="15"/>
      <c r="D256" s="130"/>
      <c r="E256" s="40" t="s">
        <v>335</v>
      </c>
      <c r="F256" s="3"/>
      <c r="G256" s="3"/>
      <c r="H256" s="3"/>
      <c r="I256" s="3"/>
      <c r="J256" s="3"/>
    </row>
    <row r="257" spans="2:10" ht="24" x14ac:dyDescent="0.15">
      <c r="B257" s="3">
        <v>245</v>
      </c>
      <c r="C257" s="15"/>
      <c r="D257" s="130"/>
      <c r="E257" s="40" t="s">
        <v>336</v>
      </c>
      <c r="F257" s="3"/>
      <c r="G257" s="3"/>
      <c r="H257" s="3"/>
      <c r="I257" s="3"/>
      <c r="J257" s="3"/>
    </row>
    <row r="258" spans="2:10" ht="24" x14ac:dyDescent="0.15">
      <c r="B258" s="1">
        <v>246</v>
      </c>
      <c r="C258" s="15"/>
      <c r="D258" s="130"/>
      <c r="E258" s="75" t="s">
        <v>337</v>
      </c>
      <c r="F258" s="3"/>
      <c r="G258" s="3" t="s">
        <v>46</v>
      </c>
      <c r="H258" s="3"/>
      <c r="I258" s="3"/>
      <c r="J258" s="3"/>
    </row>
    <row r="259" spans="2:10" x14ac:dyDescent="0.15">
      <c r="B259" s="1">
        <v>247</v>
      </c>
      <c r="C259" s="33"/>
      <c r="D259" s="131"/>
      <c r="E259" s="81" t="s">
        <v>338</v>
      </c>
      <c r="F259" s="3"/>
      <c r="G259" s="3"/>
      <c r="H259" s="3"/>
      <c r="I259" s="3"/>
      <c r="J259" s="3"/>
    </row>
    <row r="260" spans="2:10" ht="27" customHeight="1" x14ac:dyDescent="0.15">
      <c r="B260" s="3">
        <v>248</v>
      </c>
      <c r="C260" s="38" t="s">
        <v>339</v>
      </c>
      <c r="D260" s="133" t="s">
        <v>339</v>
      </c>
      <c r="E260" s="45" t="s">
        <v>340</v>
      </c>
      <c r="F260" s="3"/>
      <c r="G260" s="3"/>
      <c r="H260" s="3"/>
      <c r="I260" s="3"/>
      <c r="J260" s="3"/>
    </row>
    <row r="261" spans="2:10" x14ac:dyDescent="0.15">
      <c r="B261" s="1">
        <v>249</v>
      </c>
      <c r="C261" s="50"/>
      <c r="D261" s="134"/>
      <c r="E261" s="84" t="s">
        <v>341</v>
      </c>
      <c r="F261" s="3"/>
      <c r="G261" s="3"/>
      <c r="H261" s="3"/>
      <c r="I261" s="3"/>
      <c r="J261" s="3"/>
    </row>
    <row r="262" spans="2:10" x14ac:dyDescent="0.15">
      <c r="B262" s="1">
        <v>250</v>
      </c>
      <c r="C262" s="17"/>
      <c r="D262" s="134"/>
      <c r="E262" s="40" t="s">
        <v>342</v>
      </c>
      <c r="F262" s="3"/>
      <c r="G262" s="3"/>
      <c r="H262" s="3"/>
      <c r="I262" s="3"/>
      <c r="J262" s="3"/>
    </row>
    <row r="263" spans="2:10" x14ac:dyDescent="0.15">
      <c r="B263" s="3">
        <v>251</v>
      </c>
      <c r="C263" s="17"/>
      <c r="D263" s="134"/>
      <c r="E263" s="40" t="s">
        <v>343</v>
      </c>
      <c r="F263" s="3"/>
      <c r="G263" s="3"/>
      <c r="H263" s="3"/>
      <c r="I263" s="3"/>
      <c r="J263" s="3"/>
    </row>
    <row r="264" spans="2:10" x14ac:dyDescent="0.15">
      <c r="B264" s="1">
        <v>252</v>
      </c>
      <c r="C264" s="17"/>
      <c r="D264" s="134"/>
      <c r="E264" s="40" t="s">
        <v>344</v>
      </c>
      <c r="F264" s="3"/>
      <c r="G264" s="3"/>
      <c r="H264" s="3"/>
      <c r="I264" s="3"/>
      <c r="J264" s="3"/>
    </row>
    <row r="265" spans="2:10" ht="24" x14ac:dyDescent="0.15">
      <c r="B265" s="1">
        <v>253</v>
      </c>
      <c r="C265" s="17"/>
      <c r="D265" s="134"/>
      <c r="E265" s="40" t="s">
        <v>345</v>
      </c>
      <c r="F265" s="3"/>
      <c r="G265" s="3"/>
      <c r="H265" s="3"/>
      <c r="I265" s="3"/>
      <c r="J265" s="3"/>
    </row>
    <row r="266" spans="2:10" ht="24" x14ac:dyDescent="0.15">
      <c r="B266" s="3">
        <v>254</v>
      </c>
      <c r="C266" s="17"/>
      <c r="D266" s="134"/>
      <c r="E266" s="40" t="s">
        <v>346</v>
      </c>
      <c r="F266" s="3"/>
      <c r="G266" s="3"/>
      <c r="H266" s="3"/>
      <c r="I266" s="3"/>
      <c r="J266" s="3"/>
    </row>
    <row r="267" spans="2:10" x14ac:dyDescent="0.15">
      <c r="B267" s="1">
        <v>255</v>
      </c>
      <c r="C267" s="17"/>
      <c r="D267" s="134"/>
      <c r="E267" s="40" t="s">
        <v>347</v>
      </c>
      <c r="F267" s="3"/>
      <c r="G267" s="3"/>
      <c r="H267" s="3"/>
      <c r="I267" s="3"/>
      <c r="J267" s="3"/>
    </row>
    <row r="268" spans="2:10" x14ac:dyDescent="0.15">
      <c r="B268" s="1">
        <v>256</v>
      </c>
      <c r="C268" s="17"/>
      <c r="D268" s="134"/>
      <c r="E268" s="40" t="s">
        <v>348</v>
      </c>
      <c r="F268" s="3"/>
      <c r="G268" s="3"/>
      <c r="H268" s="3"/>
      <c r="I268" s="3"/>
      <c r="J268" s="3"/>
    </row>
    <row r="269" spans="2:10" ht="24" x14ac:dyDescent="0.15">
      <c r="B269" s="3">
        <v>257</v>
      </c>
      <c r="C269" s="17"/>
      <c r="D269" s="134"/>
      <c r="E269" s="40" t="s">
        <v>349</v>
      </c>
      <c r="F269" s="3"/>
      <c r="G269" s="3"/>
      <c r="H269" s="3"/>
      <c r="I269" s="3"/>
      <c r="J269" s="3"/>
    </row>
    <row r="270" spans="2:10" ht="24" x14ac:dyDescent="0.15">
      <c r="B270" s="1">
        <v>258</v>
      </c>
      <c r="C270" s="17"/>
      <c r="D270" s="134"/>
      <c r="E270" s="40" t="s">
        <v>350</v>
      </c>
      <c r="F270" s="3"/>
      <c r="G270" s="3"/>
      <c r="H270" s="3"/>
      <c r="I270" s="3"/>
      <c r="J270" s="3"/>
    </row>
    <row r="271" spans="2:10" ht="24" x14ac:dyDescent="0.15">
      <c r="B271" s="1">
        <v>259</v>
      </c>
      <c r="C271" s="17"/>
      <c r="D271" s="134"/>
      <c r="E271" s="40" t="s">
        <v>351</v>
      </c>
      <c r="F271" s="3"/>
      <c r="G271" s="3"/>
      <c r="H271" s="3"/>
      <c r="I271" s="3"/>
      <c r="J271" s="3"/>
    </row>
    <row r="272" spans="2:10" x14ac:dyDescent="0.15">
      <c r="B272" s="3">
        <v>260</v>
      </c>
      <c r="C272" s="17"/>
      <c r="D272" s="134"/>
      <c r="E272" s="40" t="s">
        <v>352</v>
      </c>
      <c r="F272" s="3"/>
      <c r="G272" s="3"/>
      <c r="H272" s="3"/>
      <c r="I272" s="3"/>
      <c r="J272" s="3"/>
    </row>
    <row r="273" spans="2:10" x14ac:dyDescent="0.15">
      <c r="B273" s="1">
        <v>261</v>
      </c>
      <c r="C273" s="17"/>
      <c r="D273" s="134"/>
      <c r="E273" s="40" t="s">
        <v>353</v>
      </c>
      <c r="F273" s="3"/>
      <c r="G273" s="3"/>
      <c r="H273" s="3"/>
      <c r="I273" s="3"/>
      <c r="J273" s="3"/>
    </row>
    <row r="274" spans="2:10" ht="24" x14ac:dyDescent="0.15">
      <c r="B274" s="1">
        <v>262</v>
      </c>
      <c r="C274" s="17"/>
      <c r="D274" s="134"/>
      <c r="E274" s="40" t="s">
        <v>354</v>
      </c>
      <c r="F274" s="3"/>
      <c r="G274" s="3"/>
      <c r="H274" s="3"/>
      <c r="I274" s="3"/>
      <c r="J274" s="3"/>
    </row>
    <row r="275" spans="2:10" ht="24" x14ac:dyDescent="0.15">
      <c r="B275" s="3">
        <v>263</v>
      </c>
      <c r="C275" s="17"/>
      <c r="D275" s="134"/>
      <c r="E275" s="40" t="s">
        <v>355</v>
      </c>
      <c r="F275" s="3"/>
      <c r="G275" s="3"/>
      <c r="H275" s="3"/>
      <c r="I275" s="3"/>
      <c r="J275" s="3"/>
    </row>
    <row r="276" spans="2:10" ht="36" x14ac:dyDescent="0.15">
      <c r="B276" s="1">
        <v>264</v>
      </c>
      <c r="C276" s="17"/>
      <c r="D276" s="134"/>
      <c r="E276" s="40" t="s">
        <v>356</v>
      </c>
      <c r="F276" s="3"/>
      <c r="G276" s="3"/>
      <c r="H276" s="3"/>
      <c r="I276" s="3"/>
      <c r="J276" s="3"/>
    </row>
    <row r="277" spans="2:10" ht="42" customHeight="1" x14ac:dyDescent="0.15">
      <c r="B277" s="1">
        <v>265</v>
      </c>
      <c r="C277" s="17"/>
      <c r="D277" s="134"/>
      <c r="E277" s="40" t="s">
        <v>357</v>
      </c>
      <c r="F277" s="3"/>
      <c r="G277" s="3"/>
      <c r="H277" s="3"/>
      <c r="I277" s="3"/>
      <c r="J277" s="3"/>
    </row>
    <row r="278" spans="2:10" x14ac:dyDescent="0.15">
      <c r="B278" s="3">
        <v>266</v>
      </c>
      <c r="C278" s="17"/>
      <c r="D278" s="134"/>
      <c r="E278" s="40" t="s">
        <v>358</v>
      </c>
      <c r="F278" s="3"/>
      <c r="G278" s="3"/>
      <c r="H278" s="3"/>
      <c r="I278" s="3"/>
      <c r="J278" s="3"/>
    </row>
    <row r="279" spans="2:10" ht="24" x14ac:dyDescent="0.15">
      <c r="B279" s="1">
        <v>267</v>
      </c>
      <c r="C279" s="17"/>
      <c r="D279" s="134"/>
      <c r="E279" s="40" t="s">
        <v>359</v>
      </c>
      <c r="F279" s="3"/>
      <c r="G279" s="3"/>
      <c r="H279" s="3"/>
      <c r="I279" s="3"/>
      <c r="J279" s="3"/>
    </row>
    <row r="280" spans="2:10" x14ac:dyDescent="0.15">
      <c r="B280" s="1">
        <v>268</v>
      </c>
      <c r="C280" s="17"/>
      <c r="D280" s="134"/>
      <c r="E280" s="40" t="s">
        <v>360</v>
      </c>
      <c r="F280" s="3"/>
      <c r="G280" s="3"/>
      <c r="H280" s="3"/>
      <c r="I280" s="3"/>
      <c r="J280" s="3"/>
    </row>
    <row r="281" spans="2:10" x14ac:dyDescent="0.15">
      <c r="B281" s="3">
        <v>269</v>
      </c>
      <c r="C281" s="17"/>
      <c r="D281" s="134"/>
      <c r="E281" s="40" t="s">
        <v>361</v>
      </c>
      <c r="F281" s="3"/>
      <c r="G281" s="3"/>
      <c r="H281" s="3"/>
      <c r="I281" s="3"/>
      <c r="J281" s="3"/>
    </row>
    <row r="282" spans="2:10" ht="24" x14ac:dyDescent="0.15">
      <c r="B282" s="1">
        <v>270</v>
      </c>
      <c r="C282" s="31"/>
      <c r="D282" s="134"/>
      <c r="E282" s="40" t="s">
        <v>362</v>
      </c>
      <c r="F282" s="3"/>
      <c r="G282" s="3"/>
      <c r="H282" s="3"/>
      <c r="I282" s="3"/>
      <c r="J282" s="3"/>
    </row>
    <row r="283" spans="2:10" ht="29.25" customHeight="1" x14ac:dyDescent="0.15">
      <c r="B283" s="1">
        <v>271</v>
      </c>
      <c r="C283" s="31"/>
      <c r="D283" s="134"/>
      <c r="E283" s="40" t="s">
        <v>363</v>
      </c>
      <c r="F283" s="3"/>
      <c r="G283" s="3"/>
      <c r="H283" s="3"/>
      <c r="I283" s="3"/>
      <c r="J283" s="3"/>
    </row>
    <row r="284" spans="2:10" ht="24" x14ac:dyDescent="0.15">
      <c r="B284" s="3">
        <v>272</v>
      </c>
      <c r="C284" s="31"/>
      <c r="D284" s="134"/>
      <c r="E284" s="40" t="s">
        <v>364</v>
      </c>
      <c r="F284" s="3"/>
      <c r="G284" s="3"/>
      <c r="H284" s="3"/>
      <c r="I284" s="3"/>
      <c r="J284" s="3"/>
    </row>
    <row r="285" spans="2:10" x14ac:dyDescent="0.15">
      <c r="B285" s="1">
        <v>273</v>
      </c>
      <c r="C285" s="31"/>
      <c r="D285" s="134"/>
      <c r="E285" s="40" t="s">
        <v>365</v>
      </c>
      <c r="F285" s="3"/>
      <c r="G285" s="3"/>
      <c r="H285" s="3"/>
      <c r="I285" s="3"/>
      <c r="J285" s="3"/>
    </row>
    <row r="286" spans="2:10" x14ac:dyDescent="0.15">
      <c r="B286" s="1">
        <v>274</v>
      </c>
      <c r="C286" s="31"/>
      <c r="D286" s="134"/>
      <c r="E286" s="40" t="s">
        <v>366</v>
      </c>
      <c r="F286" s="3"/>
      <c r="G286" s="3"/>
      <c r="H286" s="3"/>
      <c r="I286" s="3"/>
      <c r="J286" s="3"/>
    </row>
    <row r="287" spans="2:10" x14ac:dyDescent="0.15">
      <c r="B287" s="3">
        <v>275</v>
      </c>
      <c r="C287" s="31"/>
      <c r="D287" s="134"/>
      <c r="E287" s="40" t="s">
        <v>367</v>
      </c>
      <c r="F287" s="3"/>
      <c r="G287" s="3"/>
      <c r="H287" s="3"/>
      <c r="I287" s="3"/>
      <c r="J287" s="3"/>
    </row>
    <row r="288" spans="2:10" x14ac:dyDescent="0.15">
      <c r="B288" s="1">
        <v>276</v>
      </c>
      <c r="C288" s="31"/>
      <c r="D288" s="134"/>
      <c r="E288" s="40" t="s">
        <v>368</v>
      </c>
      <c r="F288" s="3"/>
      <c r="G288" s="3"/>
      <c r="H288" s="3"/>
      <c r="I288" s="3"/>
      <c r="J288" s="3"/>
    </row>
    <row r="289" spans="2:10" ht="24" x14ac:dyDescent="0.15">
      <c r="B289" s="1">
        <v>277</v>
      </c>
      <c r="C289" s="31"/>
      <c r="D289" s="134"/>
      <c r="E289" s="40" t="s">
        <v>369</v>
      </c>
      <c r="F289" s="3"/>
      <c r="G289" s="3"/>
      <c r="H289" s="3"/>
      <c r="I289" s="3"/>
      <c r="J289" s="3"/>
    </row>
    <row r="290" spans="2:10" x14ac:dyDescent="0.15">
      <c r="B290" s="3">
        <v>278</v>
      </c>
      <c r="C290" s="31"/>
      <c r="D290" s="134"/>
      <c r="E290" s="40" t="s">
        <v>370</v>
      </c>
      <c r="F290" s="3"/>
      <c r="G290" s="3"/>
      <c r="H290" s="3"/>
      <c r="I290" s="3"/>
      <c r="J290" s="3"/>
    </row>
    <row r="291" spans="2:10" x14ac:dyDescent="0.15">
      <c r="B291" s="1">
        <v>279</v>
      </c>
      <c r="C291" s="31"/>
      <c r="D291" s="134"/>
      <c r="E291" s="40" t="s">
        <v>371</v>
      </c>
      <c r="F291" s="3"/>
      <c r="G291" s="3"/>
      <c r="H291" s="3"/>
      <c r="I291" s="3"/>
      <c r="J291" s="3"/>
    </row>
    <row r="292" spans="2:10" x14ac:dyDescent="0.15">
      <c r="B292" s="1">
        <v>280</v>
      </c>
      <c r="C292" s="31"/>
      <c r="D292" s="134"/>
      <c r="E292" s="40" t="s">
        <v>372</v>
      </c>
      <c r="F292" s="3"/>
      <c r="G292" s="3"/>
      <c r="H292" s="3"/>
      <c r="I292" s="3"/>
      <c r="J292" s="3"/>
    </row>
    <row r="293" spans="2:10" x14ac:dyDescent="0.15">
      <c r="B293" s="3">
        <v>281</v>
      </c>
      <c r="C293" s="31"/>
      <c r="D293" s="134"/>
      <c r="E293" s="40" t="s">
        <v>373</v>
      </c>
      <c r="F293" s="3"/>
      <c r="G293" s="3"/>
      <c r="H293" s="3"/>
      <c r="I293" s="3"/>
      <c r="J293" s="3"/>
    </row>
    <row r="294" spans="2:10" x14ac:dyDescent="0.15">
      <c r="B294" s="1">
        <v>282</v>
      </c>
      <c r="C294" s="31"/>
      <c r="D294" s="134"/>
      <c r="E294" s="40" t="s">
        <v>374</v>
      </c>
      <c r="F294" s="3"/>
      <c r="G294" s="3"/>
      <c r="H294" s="3"/>
      <c r="I294" s="3"/>
      <c r="J294" s="3"/>
    </row>
    <row r="295" spans="2:10" ht="24" x14ac:dyDescent="0.15">
      <c r="B295" s="1">
        <v>283</v>
      </c>
      <c r="C295" s="31"/>
      <c r="D295" s="134"/>
      <c r="E295" s="40" t="s">
        <v>375</v>
      </c>
      <c r="F295" s="3"/>
      <c r="G295" s="3"/>
      <c r="H295" s="3"/>
      <c r="I295" s="3"/>
      <c r="J295" s="3"/>
    </row>
    <row r="296" spans="2:10" ht="24" x14ac:dyDescent="0.15">
      <c r="B296" s="3">
        <v>284</v>
      </c>
      <c r="C296" s="31"/>
      <c r="D296" s="134"/>
      <c r="E296" s="75" t="s">
        <v>376</v>
      </c>
      <c r="F296" s="3"/>
      <c r="G296" s="3" t="s">
        <v>46</v>
      </c>
      <c r="H296" s="3" t="s">
        <v>47</v>
      </c>
      <c r="I296" s="3"/>
      <c r="J296" s="3"/>
    </row>
    <row r="297" spans="2:10" x14ac:dyDescent="0.15">
      <c r="B297" s="1">
        <v>285</v>
      </c>
      <c r="C297" s="31"/>
      <c r="D297" s="134"/>
      <c r="E297" s="40" t="s">
        <v>377</v>
      </c>
      <c r="F297" s="3"/>
      <c r="G297" s="3"/>
      <c r="H297" s="3"/>
      <c r="I297" s="3"/>
      <c r="J297" s="3"/>
    </row>
    <row r="298" spans="2:10" x14ac:dyDescent="0.15">
      <c r="B298" s="1">
        <v>286</v>
      </c>
      <c r="C298" s="31"/>
      <c r="D298" s="134"/>
      <c r="E298" s="40" t="s">
        <v>378</v>
      </c>
      <c r="F298" s="3"/>
      <c r="G298" s="3"/>
      <c r="H298" s="3"/>
      <c r="I298" s="3"/>
      <c r="J298" s="3"/>
    </row>
    <row r="299" spans="2:10" x14ac:dyDescent="0.15">
      <c r="B299" s="3">
        <v>287</v>
      </c>
      <c r="C299" s="31"/>
      <c r="D299" s="134"/>
      <c r="E299" s="40" t="s">
        <v>379</v>
      </c>
      <c r="F299" s="3"/>
      <c r="G299" s="3"/>
      <c r="H299" s="3"/>
      <c r="I299" s="3"/>
      <c r="J299" s="3"/>
    </row>
    <row r="300" spans="2:10" x14ac:dyDescent="0.15">
      <c r="B300" s="1">
        <v>288</v>
      </c>
      <c r="C300" s="17"/>
      <c r="D300" s="134"/>
      <c r="E300" s="40" t="s">
        <v>380</v>
      </c>
      <c r="F300" s="3"/>
      <c r="G300" s="3"/>
      <c r="H300" s="3"/>
      <c r="I300" s="3"/>
      <c r="J300" s="3"/>
    </row>
    <row r="301" spans="2:10" ht="24" x14ac:dyDescent="0.15">
      <c r="B301" s="1">
        <v>289</v>
      </c>
      <c r="C301" s="31"/>
      <c r="D301" s="134"/>
      <c r="E301" s="75" t="s">
        <v>381</v>
      </c>
      <c r="F301" s="3"/>
      <c r="G301" s="3" t="s">
        <v>46</v>
      </c>
      <c r="H301" s="3" t="s">
        <v>47</v>
      </c>
      <c r="I301" s="3"/>
      <c r="J301" s="3"/>
    </row>
    <row r="302" spans="2:10" x14ac:dyDescent="0.15">
      <c r="B302" s="3">
        <v>290</v>
      </c>
      <c r="C302" s="31"/>
      <c r="D302" s="134"/>
      <c r="E302" s="75" t="s">
        <v>382</v>
      </c>
      <c r="F302" s="3"/>
      <c r="G302" s="3" t="s">
        <v>46</v>
      </c>
      <c r="H302" s="3" t="s">
        <v>47</v>
      </c>
      <c r="I302" s="3"/>
      <c r="J302" s="3"/>
    </row>
    <row r="303" spans="2:10" ht="24" x14ac:dyDescent="0.15">
      <c r="B303" s="1">
        <v>291</v>
      </c>
      <c r="C303" s="31"/>
      <c r="D303" s="134"/>
      <c r="E303" s="75" t="s">
        <v>383</v>
      </c>
      <c r="F303" s="3"/>
      <c r="G303" s="3" t="s">
        <v>46</v>
      </c>
      <c r="H303" s="3" t="s">
        <v>47</v>
      </c>
      <c r="I303" s="3"/>
      <c r="J303" s="3"/>
    </row>
    <row r="304" spans="2:10" ht="48" x14ac:dyDescent="0.15">
      <c r="B304" s="1">
        <v>292</v>
      </c>
      <c r="C304" s="32"/>
      <c r="D304" s="135"/>
      <c r="E304" s="75" t="s">
        <v>384</v>
      </c>
      <c r="F304" s="3"/>
      <c r="G304" s="3" t="s">
        <v>76</v>
      </c>
      <c r="H304" s="3" t="s">
        <v>77</v>
      </c>
      <c r="I304" s="3" t="s">
        <v>385</v>
      </c>
      <c r="J304" s="3"/>
    </row>
    <row r="305" spans="2:10" x14ac:dyDescent="0.15">
      <c r="B305" s="3">
        <v>293</v>
      </c>
      <c r="C305" s="38" t="s">
        <v>386</v>
      </c>
      <c r="D305" s="129" t="s">
        <v>387</v>
      </c>
      <c r="E305" s="45" t="s">
        <v>388</v>
      </c>
      <c r="F305" s="3"/>
      <c r="G305" s="3"/>
      <c r="H305" s="3"/>
      <c r="I305" s="3"/>
      <c r="J305" s="3"/>
    </row>
    <row r="306" spans="2:10" ht="24" x14ac:dyDescent="0.15">
      <c r="B306" s="1">
        <v>294</v>
      </c>
      <c r="C306" s="7"/>
      <c r="D306" s="130"/>
      <c r="E306" s="40" t="s">
        <v>389</v>
      </c>
      <c r="F306" s="3"/>
      <c r="G306" s="3"/>
      <c r="H306" s="3"/>
      <c r="I306" s="3"/>
      <c r="J306" s="3"/>
    </row>
    <row r="307" spans="2:10" ht="24" x14ac:dyDescent="0.15">
      <c r="B307" s="1">
        <v>295</v>
      </c>
      <c r="C307" s="7"/>
      <c r="D307" s="130"/>
      <c r="E307" s="40" t="s">
        <v>390</v>
      </c>
      <c r="F307" s="3"/>
      <c r="G307" s="3"/>
      <c r="H307" s="3"/>
      <c r="I307" s="3"/>
      <c r="J307" s="3"/>
    </row>
    <row r="308" spans="2:10" ht="24" x14ac:dyDescent="0.15">
      <c r="B308" s="3">
        <v>296</v>
      </c>
      <c r="C308" s="7"/>
      <c r="D308" s="130"/>
      <c r="E308" s="40" t="s">
        <v>391</v>
      </c>
      <c r="F308" s="3"/>
      <c r="G308" s="3"/>
      <c r="H308" s="3"/>
      <c r="I308" s="3"/>
      <c r="J308" s="3"/>
    </row>
    <row r="309" spans="2:10" ht="36" x14ac:dyDescent="0.15">
      <c r="B309" s="1">
        <v>297</v>
      </c>
      <c r="C309" s="7"/>
      <c r="D309" s="130"/>
      <c r="E309" s="40" t="s">
        <v>392</v>
      </c>
      <c r="F309" s="3"/>
      <c r="G309" s="3"/>
      <c r="H309" s="3"/>
      <c r="I309" s="3"/>
      <c r="J309" s="3"/>
    </row>
    <row r="310" spans="2:10" x14ac:dyDescent="0.15">
      <c r="B310" s="1">
        <v>298</v>
      </c>
      <c r="C310" s="7"/>
      <c r="D310" s="130"/>
      <c r="E310" s="40" t="s">
        <v>393</v>
      </c>
      <c r="F310" s="3"/>
      <c r="G310" s="3"/>
      <c r="H310" s="3"/>
      <c r="I310" s="3"/>
      <c r="J310" s="3"/>
    </row>
    <row r="311" spans="2:10" x14ac:dyDescent="0.15">
      <c r="B311" s="3">
        <v>299</v>
      </c>
      <c r="C311" s="7"/>
      <c r="D311" s="130"/>
      <c r="E311" s="40" t="s">
        <v>394</v>
      </c>
      <c r="F311" s="3"/>
      <c r="G311" s="3"/>
      <c r="H311" s="3"/>
      <c r="I311" s="3"/>
      <c r="J311" s="3"/>
    </row>
    <row r="312" spans="2:10" ht="24" x14ac:dyDescent="0.15">
      <c r="B312" s="1">
        <v>300</v>
      </c>
      <c r="C312" s="7"/>
      <c r="D312" s="130"/>
      <c r="E312" s="40" t="s">
        <v>395</v>
      </c>
      <c r="F312" s="3"/>
      <c r="G312" s="3"/>
      <c r="H312" s="3"/>
      <c r="I312" s="3"/>
      <c r="J312" s="3"/>
    </row>
    <row r="313" spans="2:10" ht="24" x14ac:dyDescent="0.15">
      <c r="B313" s="1">
        <v>301</v>
      </c>
      <c r="C313" s="7"/>
      <c r="D313" s="130"/>
      <c r="E313" s="40" t="s">
        <v>396</v>
      </c>
      <c r="F313" s="3"/>
      <c r="G313" s="3"/>
      <c r="H313" s="3"/>
      <c r="I313" s="3"/>
      <c r="J313" s="3"/>
    </row>
    <row r="314" spans="2:10" ht="24" x14ac:dyDescent="0.15">
      <c r="B314" s="3">
        <v>302</v>
      </c>
      <c r="C314" s="7"/>
      <c r="D314" s="130"/>
      <c r="E314" s="40" t="s">
        <v>397</v>
      </c>
      <c r="F314" s="3"/>
      <c r="G314" s="3"/>
      <c r="H314" s="3"/>
      <c r="I314" s="3"/>
      <c r="J314" s="3"/>
    </row>
    <row r="315" spans="2:10" x14ac:dyDescent="0.15">
      <c r="B315" s="1">
        <v>303</v>
      </c>
      <c r="C315" s="7"/>
      <c r="D315" s="130"/>
      <c r="E315" s="40" t="s">
        <v>398</v>
      </c>
      <c r="F315" s="3"/>
      <c r="G315" s="3"/>
      <c r="H315" s="3"/>
      <c r="I315" s="3"/>
      <c r="J315" s="3"/>
    </row>
    <row r="316" spans="2:10" x14ac:dyDescent="0.15">
      <c r="B316" s="1">
        <v>304</v>
      </c>
      <c r="C316" s="7"/>
      <c r="D316" s="130"/>
      <c r="E316" s="40" t="s">
        <v>399</v>
      </c>
      <c r="F316" s="3"/>
      <c r="G316" s="3"/>
      <c r="H316" s="3"/>
      <c r="I316" s="3"/>
      <c r="J316" s="3"/>
    </row>
    <row r="317" spans="2:10" x14ac:dyDescent="0.15">
      <c r="B317" s="3">
        <v>305</v>
      </c>
      <c r="C317" s="34"/>
      <c r="D317" s="131"/>
      <c r="E317" s="75" t="s">
        <v>400</v>
      </c>
      <c r="F317" s="3"/>
      <c r="G317" s="3" t="s">
        <v>46</v>
      </c>
      <c r="H317" s="3" t="s">
        <v>47</v>
      </c>
      <c r="I317" s="3"/>
      <c r="J317" s="3"/>
    </row>
    <row r="318" spans="2:10" x14ac:dyDescent="0.15">
      <c r="B318" s="1">
        <v>306</v>
      </c>
      <c r="C318" s="25" t="s">
        <v>401</v>
      </c>
      <c r="D318" s="129" t="s">
        <v>401</v>
      </c>
      <c r="E318" s="40" t="s">
        <v>402</v>
      </c>
      <c r="F318" s="3"/>
      <c r="G318" s="3"/>
      <c r="H318" s="3"/>
      <c r="I318" s="3"/>
      <c r="J318" s="3"/>
    </row>
    <row r="319" spans="2:10" ht="24" x14ac:dyDescent="0.15">
      <c r="B319" s="1">
        <v>307</v>
      </c>
      <c r="C319" s="7"/>
      <c r="D319" s="130"/>
      <c r="E319" s="40" t="s">
        <v>403</v>
      </c>
      <c r="F319" s="3"/>
      <c r="G319" s="3"/>
      <c r="H319" s="3"/>
      <c r="I319" s="3"/>
      <c r="J319" s="3"/>
    </row>
    <row r="320" spans="2:10" ht="24" x14ac:dyDescent="0.15">
      <c r="B320" s="3">
        <v>308</v>
      </c>
      <c r="C320" s="7"/>
      <c r="D320" s="130"/>
      <c r="E320" s="40" t="s">
        <v>404</v>
      </c>
      <c r="F320" s="3"/>
      <c r="G320" s="3"/>
      <c r="H320" s="3"/>
      <c r="I320" s="3"/>
      <c r="J320" s="3"/>
    </row>
    <row r="321" spans="2:10" ht="24" x14ac:dyDescent="0.15">
      <c r="B321" s="1">
        <v>309</v>
      </c>
      <c r="C321" s="7"/>
      <c r="D321" s="130"/>
      <c r="E321" s="40" t="s">
        <v>405</v>
      </c>
      <c r="F321" s="3"/>
      <c r="G321" s="3"/>
      <c r="H321" s="3"/>
      <c r="I321" s="3"/>
      <c r="J321" s="3"/>
    </row>
    <row r="322" spans="2:10" x14ac:dyDescent="0.15">
      <c r="B322" s="1">
        <v>310</v>
      </c>
      <c r="C322" s="7"/>
      <c r="D322" s="130"/>
      <c r="E322" s="40" t="s">
        <v>406</v>
      </c>
      <c r="F322" s="3"/>
      <c r="G322" s="3"/>
      <c r="H322" s="3"/>
      <c r="I322" s="3"/>
      <c r="J322" s="3"/>
    </row>
    <row r="323" spans="2:10" x14ac:dyDescent="0.15">
      <c r="B323" s="3">
        <v>311</v>
      </c>
      <c r="C323" s="7"/>
      <c r="D323" s="130"/>
      <c r="E323" s="40" t="s">
        <v>407</v>
      </c>
      <c r="F323" s="3"/>
      <c r="G323" s="3"/>
      <c r="H323" s="3"/>
      <c r="I323" s="3"/>
      <c r="J323" s="3"/>
    </row>
    <row r="324" spans="2:10" ht="36" x14ac:dyDescent="0.15">
      <c r="B324" s="1">
        <v>312</v>
      </c>
      <c r="C324" s="7"/>
      <c r="D324" s="130"/>
      <c r="E324" s="40" t="s">
        <v>408</v>
      </c>
      <c r="F324" s="144"/>
      <c r="G324" s="3"/>
      <c r="H324" s="3"/>
      <c r="I324" s="3"/>
      <c r="J324" s="3"/>
    </row>
    <row r="325" spans="2:10" ht="36" x14ac:dyDescent="0.15">
      <c r="B325" s="1">
        <v>313</v>
      </c>
      <c r="C325" s="7"/>
      <c r="D325" s="130"/>
      <c r="E325" s="40" t="s">
        <v>409</v>
      </c>
      <c r="F325" s="144"/>
      <c r="G325" s="3"/>
      <c r="H325" s="3"/>
      <c r="I325" s="3"/>
      <c r="J325" s="3"/>
    </row>
    <row r="326" spans="2:10" ht="24" x14ac:dyDescent="0.15">
      <c r="B326" s="3">
        <v>314</v>
      </c>
      <c r="C326" s="7"/>
      <c r="D326" s="130"/>
      <c r="E326" s="40" t="s">
        <v>410</v>
      </c>
      <c r="F326" s="3"/>
      <c r="G326" s="3"/>
      <c r="H326" s="3"/>
      <c r="I326" s="3"/>
      <c r="J326" s="3"/>
    </row>
    <row r="327" spans="2:10" x14ac:dyDescent="0.15">
      <c r="B327" s="1">
        <v>315</v>
      </c>
      <c r="C327" s="7"/>
      <c r="D327" s="130"/>
      <c r="E327" s="40" t="s">
        <v>411</v>
      </c>
      <c r="F327" s="3"/>
      <c r="G327" s="3"/>
      <c r="H327" s="3"/>
      <c r="I327" s="3"/>
      <c r="J327" s="3"/>
    </row>
    <row r="328" spans="2:10" x14ac:dyDescent="0.15">
      <c r="B328" s="1">
        <v>316</v>
      </c>
      <c r="C328" s="7"/>
      <c r="D328" s="130"/>
      <c r="E328" s="40" t="s">
        <v>412</v>
      </c>
      <c r="F328" s="3"/>
      <c r="G328" s="3"/>
      <c r="H328" s="3"/>
      <c r="I328" s="3"/>
      <c r="J328" s="3"/>
    </row>
    <row r="329" spans="2:10" x14ac:dyDescent="0.15">
      <c r="B329" s="3">
        <v>317</v>
      </c>
      <c r="C329" s="7"/>
      <c r="D329" s="130"/>
      <c r="E329" s="40" t="s">
        <v>413</v>
      </c>
      <c r="F329" s="3"/>
      <c r="G329" s="3"/>
      <c r="H329" s="3"/>
      <c r="I329" s="3"/>
      <c r="J329" s="3"/>
    </row>
    <row r="330" spans="2:10" ht="24" x14ac:dyDescent="0.15">
      <c r="B330" s="1">
        <v>318</v>
      </c>
      <c r="C330" s="7"/>
      <c r="D330" s="130"/>
      <c r="E330" s="40" t="s">
        <v>414</v>
      </c>
      <c r="F330" s="3"/>
      <c r="G330" s="3"/>
      <c r="H330" s="3"/>
      <c r="I330" s="3"/>
      <c r="J330" s="3"/>
    </row>
    <row r="331" spans="2:10" x14ac:dyDescent="0.15">
      <c r="B331" s="1">
        <v>319</v>
      </c>
      <c r="C331" s="34"/>
      <c r="D331" s="131"/>
      <c r="E331" s="40" t="s">
        <v>415</v>
      </c>
      <c r="F331" s="3"/>
      <c r="G331" s="3"/>
      <c r="H331" s="3"/>
      <c r="I331" s="3"/>
      <c r="J331" s="3"/>
    </row>
    <row r="332" spans="2:10" x14ac:dyDescent="0.15">
      <c r="B332" s="3">
        <v>320</v>
      </c>
      <c r="C332" s="10" t="s">
        <v>416</v>
      </c>
      <c r="D332" s="129" t="s">
        <v>417</v>
      </c>
      <c r="E332" s="40" t="s">
        <v>418</v>
      </c>
      <c r="F332" s="3"/>
      <c r="G332" s="3"/>
      <c r="H332" s="3"/>
      <c r="I332" s="3"/>
      <c r="J332" s="3"/>
    </row>
    <row r="333" spans="2:10" x14ac:dyDescent="0.15">
      <c r="B333" s="1">
        <v>321</v>
      </c>
      <c r="C333" s="17"/>
      <c r="D333" s="130"/>
      <c r="E333" s="40" t="s">
        <v>419</v>
      </c>
      <c r="F333" s="3"/>
      <c r="G333" s="3"/>
      <c r="H333" s="3"/>
      <c r="I333" s="3"/>
      <c r="J333" s="3"/>
    </row>
    <row r="334" spans="2:10" x14ac:dyDescent="0.15">
      <c r="B334" s="1">
        <v>322</v>
      </c>
      <c r="C334" s="17"/>
      <c r="D334" s="130"/>
      <c r="E334" s="40" t="s">
        <v>420</v>
      </c>
      <c r="F334" s="3"/>
      <c r="G334" s="3"/>
      <c r="H334" s="3"/>
      <c r="I334" s="3"/>
      <c r="J334" s="3"/>
    </row>
    <row r="335" spans="2:10" x14ac:dyDescent="0.15">
      <c r="B335" s="3">
        <v>323</v>
      </c>
      <c r="C335" s="17"/>
      <c r="D335" s="130"/>
      <c r="E335" s="40" t="s">
        <v>421</v>
      </c>
      <c r="F335" s="3"/>
      <c r="G335" s="3"/>
      <c r="H335" s="3"/>
      <c r="I335" s="3"/>
      <c r="J335" s="3"/>
    </row>
    <row r="336" spans="2:10" ht="72" x14ac:dyDescent="0.15">
      <c r="B336" s="1">
        <v>324</v>
      </c>
      <c r="C336" s="10" t="s">
        <v>422</v>
      </c>
      <c r="D336" s="129" t="s">
        <v>423</v>
      </c>
      <c r="E336" s="59" t="s">
        <v>424</v>
      </c>
      <c r="F336" s="3"/>
      <c r="G336" s="3"/>
      <c r="H336" s="3"/>
      <c r="I336" s="3"/>
      <c r="J336" s="3"/>
    </row>
    <row r="337" spans="2:10" ht="24" x14ac:dyDescent="0.15">
      <c r="B337" s="3">
        <v>325</v>
      </c>
      <c r="C337" s="15"/>
      <c r="D337" s="130"/>
      <c r="E337" s="40" t="s">
        <v>425</v>
      </c>
      <c r="F337" s="3"/>
      <c r="G337" s="3"/>
      <c r="H337" s="3"/>
      <c r="I337" s="3"/>
      <c r="J337" s="3"/>
    </row>
    <row r="338" spans="2:10" x14ac:dyDescent="0.15">
      <c r="B338" s="1">
        <v>326</v>
      </c>
      <c r="C338" s="33"/>
      <c r="D338" s="131"/>
      <c r="E338" s="40" t="s">
        <v>426</v>
      </c>
      <c r="F338" s="3"/>
      <c r="G338" s="3"/>
      <c r="H338" s="3"/>
      <c r="I338" s="3"/>
      <c r="J338" s="3"/>
    </row>
    <row r="339" spans="2:10" ht="24" x14ac:dyDescent="0.15">
      <c r="B339" s="3">
        <v>327</v>
      </c>
      <c r="C339" s="10" t="s">
        <v>427</v>
      </c>
      <c r="D339" s="126" t="s">
        <v>427</v>
      </c>
      <c r="E339" s="40" t="s">
        <v>428</v>
      </c>
      <c r="F339" s="3"/>
      <c r="G339" s="3"/>
      <c r="H339" s="3"/>
      <c r="I339" s="3"/>
      <c r="J339" s="3"/>
    </row>
    <row r="340" spans="2:10" x14ac:dyDescent="0.15">
      <c r="B340" s="1">
        <v>328</v>
      </c>
      <c r="C340" s="17"/>
      <c r="D340" s="127"/>
      <c r="E340" s="40" t="s">
        <v>429</v>
      </c>
      <c r="F340" s="3"/>
      <c r="G340" s="3"/>
      <c r="H340" s="3"/>
      <c r="I340" s="3"/>
      <c r="J340" s="3"/>
    </row>
    <row r="341" spans="2:10" x14ac:dyDescent="0.15">
      <c r="B341" s="3">
        <v>329</v>
      </c>
      <c r="C341" s="18"/>
      <c r="D341" s="128"/>
      <c r="E341" s="40" t="s">
        <v>430</v>
      </c>
      <c r="F341" s="3"/>
      <c r="G341" s="3"/>
      <c r="H341" s="3"/>
      <c r="I341" s="3"/>
      <c r="J341" s="3"/>
    </row>
    <row r="342" spans="2:10" ht="24" x14ac:dyDescent="0.15">
      <c r="B342" s="1">
        <v>330</v>
      </c>
      <c r="C342" s="10" t="s">
        <v>431</v>
      </c>
      <c r="D342" s="123" t="s">
        <v>431</v>
      </c>
      <c r="E342" s="75" t="s">
        <v>432</v>
      </c>
      <c r="F342" s="3"/>
      <c r="G342" s="3" t="s">
        <v>76</v>
      </c>
      <c r="H342" s="3"/>
      <c r="I342" s="3"/>
      <c r="J342" s="3"/>
    </row>
    <row r="343" spans="2:10" x14ac:dyDescent="0.15">
      <c r="B343" s="3">
        <v>331</v>
      </c>
      <c r="C343" s="17"/>
      <c r="D343" s="124"/>
      <c r="E343" s="75" t="s">
        <v>433</v>
      </c>
      <c r="F343" s="3"/>
      <c r="G343" s="3" t="s">
        <v>76</v>
      </c>
      <c r="H343" s="3" t="s">
        <v>77</v>
      </c>
      <c r="I343" s="3"/>
      <c r="J343" s="3"/>
    </row>
    <row r="344" spans="2:10" x14ac:dyDescent="0.15">
      <c r="B344" s="1">
        <v>332</v>
      </c>
      <c r="C344" s="17"/>
      <c r="D344" s="124"/>
      <c r="E344" s="75" t="s">
        <v>434</v>
      </c>
      <c r="F344" s="3"/>
      <c r="G344" s="3" t="s">
        <v>76</v>
      </c>
      <c r="H344" s="3"/>
      <c r="I344" s="3"/>
      <c r="J344" s="3"/>
    </row>
    <row r="345" spans="2:10" ht="36" x14ac:dyDescent="0.15">
      <c r="B345" s="3">
        <v>333</v>
      </c>
      <c r="C345" s="18"/>
      <c r="D345" s="125"/>
      <c r="E345" s="75" t="s">
        <v>435</v>
      </c>
      <c r="F345" s="3"/>
      <c r="G345" s="3" t="s">
        <v>76</v>
      </c>
      <c r="H345" s="3"/>
      <c r="I345" s="3"/>
      <c r="J345" s="3"/>
    </row>
    <row r="346" spans="2:10" ht="24" x14ac:dyDescent="0.15">
      <c r="B346" s="1">
        <v>334</v>
      </c>
      <c r="C346" s="10" t="s">
        <v>436</v>
      </c>
      <c r="D346" s="126" t="s">
        <v>437</v>
      </c>
      <c r="E346" s="78" t="s">
        <v>438</v>
      </c>
      <c r="F346" s="3"/>
      <c r="G346" s="3"/>
      <c r="H346" s="3"/>
      <c r="I346" s="3"/>
      <c r="J346" s="3"/>
    </row>
    <row r="347" spans="2:10" ht="24" x14ac:dyDescent="0.15">
      <c r="B347" s="3">
        <v>335</v>
      </c>
      <c r="C347" s="17"/>
      <c r="D347" s="127"/>
      <c r="E347" s="40" t="s">
        <v>439</v>
      </c>
      <c r="F347" s="3"/>
      <c r="G347" s="3"/>
      <c r="H347" s="3"/>
      <c r="I347" s="3"/>
      <c r="J347" s="3"/>
    </row>
    <row r="348" spans="2:10" ht="24" x14ac:dyDescent="0.15">
      <c r="B348" s="1">
        <v>336</v>
      </c>
      <c r="C348" s="18"/>
      <c r="D348" s="128"/>
      <c r="E348" s="40" t="s">
        <v>440</v>
      </c>
      <c r="F348" s="3"/>
      <c r="G348" s="3"/>
      <c r="H348" s="3"/>
      <c r="I348" s="3"/>
      <c r="J348" s="3"/>
    </row>
  </sheetData>
  <autoFilter ref="B12:L348" xr:uid="{00000000-0009-0000-0000-000000000000}"/>
  <mergeCells count="51">
    <mergeCell ref="H144:H145"/>
    <mergeCell ref="I144:I145"/>
    <mergeCell ref="J144:J145"/>
    <mergeCell ref="H66:H67"/>
    <mergeCell ref="I66:I67"/>
    <mergeCell ref="J66:J67"/>
    <mergeCell ref="H130:H131"/>
    <mergeCell ref="I130:I131"/>
    <mergeCell ref="J130:J131"/>
    <mergeCell ref="D13:D19"/>
    <mergeCell ref="D20:D22"/>
    <mergeCell ref="D50:D51"/>
    <mergeCell ref="D23:D25"/>
    <mergeCell ref="D32:D41"/>
    <mergeCell ref="D43:D47"/>
    <mergeCell ref="D48:D49"/>
    <mergeCell ref="F324:F325"/>
    <mergeCell ref="D332:D335"/>
    <mergeCell ref="D190:D195"/>
    <mergeCell ref="D177:D187"/>
    <mergeCell ref="D164:D176"/>
    <mergeCell ref="F220:F221"/>
    <mergeCell ref="D239:D247"/>
    <mergeCell ref="G66:G67"/>
    <mergeCell ref="G130:G131"/>
    <mergeCell ref="G144:G145"/>
    <mergeCell ref="F144:F145"/>
    <mergeCell ref="D113:D117"/>
    <mergeCell ref="D118:D121"/>
    <mergeCell ref="D98:D100"/>
    <mergeCell ref="D101:D112"/>
    <mergeCell ref="F66:F67"/>
    <mergeCell ref="D71:D97"/>
    <mergeCell ref="D136:D163"/>
    <mergeCell ref="D122:D128"/>
    <mergeCell ref="D130:D135"/>
    <mergeCell ref="F130:F131"/>
    <mergeCell ref="D342:D345"/>
    <mergeCell ref="D346:D348"/>
    <mergeCell ref="D318:D331"/>
    <mergeCell ref="D196:D211"/>
    <mergeCell ref="D52:D55"/>
    <mergeCell ref="D56:D58"/>
    <mergeCell ref="D339:D341"/>
    <mergeCell ref="D305:D317"/>
    <mergeCell ref="D260:D304"/>
    <mergeCell ref="D212:D219"/>
    <mergeCell ref="D336:D338"/>
    <mergeCell ref="D248:D259"/>
    <mergeCell ref="D220:D231"/>
    <mergeCell ref="D59:D70"/>
  </mergeCells>
  <phoneticPr fontId="1"/>
  <pageMargins left="0.59055118110236227" right="0" top="0.55118110236220474" bottom="0.43307086614173229" header="0.31496062992125984" footer="0.11811023622047245"/>
  <pageSetup paperSize="8" scale="73" fitToHeight="0" orientation="portrait" horizontalDpi="300" verticalDpi="300"/>
  <headerFooter>
    <oddHeader>&amp;L&amp;"-,太字"&amp;16&amp;F</oddHead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45"/>
  <sheetViews>
    <sheetView view="pageBreakPreview" zoomScaleNormal="100" zoomScaleSheetLayoutView="100" workbookViewId="0">
      <pane xSplit="5" ySplit="9" topLeftCell="F309" activePane="bottomRight" state="frozen"/>
      <selection pane="topRight" activeCell="F1" sqref="F1"/>
      <selection pane="bottomLeft" activeCell="A13" sqref="A13"/>
      <selection pane="bottomRight" activeCell="E314" sqref="E314"/>
    </sheetView>
  </sheetViews>
  <sheetFormatPr defaultRowHeight="13.5" x14ac:dyDescent="0.15"/>
  <cols>
    <col min="1" max="1" width="0.875" customWidth="1"/>
    <col min="2" max="2" width="3.875" style="87" customWidth="1"/>
    <col min="3" max="3" width="11.625" style="11" customWidth="1"/>
    <col min="4" max="4" width="14.875" style="9" customWidth="1"/>
    <col min="5" max="5" width="53.375" style="5" customWidth="1"/>
    <col min="6" max="6" width="8.125" style="87" customWidth="1"/>
    <col min="7" max="7" width="39.375" customWidth="1"/>
    <col min="8" max="8" width="9.375" customWidth="1"/>
  </cols>
  <sheetData>
    <row r="1" spans="2:7" x14ac:dyDescent="0.15">
      <c r="E1" s="151" t="s">
        <v>441</v>
      </c>
      <c r="F1" s="151"/>
    </row>
    <row r="2" spans="2:7" ht="17.25" x14ac:dyDescent="0.15">
      <c r="B2" s="93" t="s">
        <v>0</v>
      </c>
      <c r="D2" s="36"/>
      <c r="E2" s="36"/>
      <c r="F2" s="85"/>
    </row>
    <row r="3" spans="2:7" x14ac:dyDescent="0.15">
      <c r="C3" s="37" t="s">
        <v>442</v>
      </c>
      <c r="D3" s="37"/>
      <c r="E3" s="37"/>
      <c r="F3" s="86"/>
    </row>
    <row r="4" spans="2:7" x14ac:dyDescent="0.15">
      <c r="C4" s="37" t="s">
        <v>443</v>
      </c>
      <c r="D4" s="37"/>
      <c r="E4" s="37"/>
      <c r="F4" s="86"/>
    </row>
    <row r="5" spans="2:7" x14ac:dyDescent="0.15">
      <c r="C5" s="37" t="s">
        <v>3</v>
      </c>
      <c r="D5" s="37"/>
      <c r="E5" s="37"/>
      <c r="F5" s="86"/>
    </row>
    <row r="6" spans="2:7" x14ac:dyDescent="0.15">
      <c r="C6" s="37" t="s">
        <v>5</v>
      </c>
      <c r="D6" s="37"/>
      <c r="E6" s="37"/>
      <c r="F6" s="86"/>
    </row>
    <row r="7" spans="2:7" x14ac:dyDescent="0.15">
      <c r="C7" s="37" t="s">
        <v>7</v>
      </c>
      <c r="D7" s="37"/>
      <c r="E7" s="37"/>
      <c r="F7" s="86"/>
    </row>
    <row r="8" spans="2:7" x14ac:dyDescent="0.15">
      <c r="C8" s="37" t="s">
        <v>9</v>
      </c>
      <c r="D8" s="37"/>
      <c r="E8" s="37"/>
      <c r="F8" s="86"/>
    </row>
    <row r="9" spans="2:7" ht="22.5" customHeight="1" x14ac:dyDescent="0.15">
      <c r="B9" s="88" t="s">
        <v>28</v>
      </c>
      <c r="C9" s="88" t="s">
        <v>29</v>
      </c>
      <c r="D9" s="88" t="s">
        <v>30</v>
      </c>
      <c r="E9" s="89" t="s">
        <v>31</v>
      </c>
      <c r="F9" s="89" t="s">
        <v>32</v>
      </c>
      <c r="G9" s="89" t="s">
        <v>444</v>
      </c>
    </row>
    <row r="10" spans="2:7" ht="37.5" customHeight="1" x14ac:dyDescent="0.15">
      <c r="B10" s="92">
        <f>ROW()-9</f>
        <v>1</v>
      </c>
      <c r="C10" s="148" t="s">
        <v>37</v>
      </c>
      <c r="D10" s="152" t="s">
        <v>38</v>
      </c>
      <c r="E10" s="90" t="s">
        <v>39</v>
      </c>
      <c r="F10" s="3"/>
      <c r="G10" s="3"/>
    </row>
    <row r="11" spans="2:7" ht="37.5" customHeight="1" x14ac:dyDescent="0.15">
      <c r="B11" s="92">
        <f t="shared" ref="B11:B86" si="0">ROW()-9</f>
        <v>2</v>
      </c>
      <c r="C11" s="149"/>
      <c r="D11" s="152"/>
      <c r="E11" s="90" t="s">
        <v>445</v>
      </c>
      <c r="F11" s="3"/>
      <c r="G11" s="3"/>
    </row>
    <row r="12" spans="2:7" ht="57.75" customHeight="1" x14ac:dyDescent="0.15">
      <c r="B12" s="92">
        <f t="shared" si="0"/>
        <v>3</v>
      </c>
      <c r="C12" s="149"/>
      <c r="D12" s="152"/>
      <c r="E12" s="91" t="s">
        <v>446</v>
      </c>
      <c r="F12" s="3"/>
      <c r="G12" s="3"/>
    </row>
    <row r="13" spans="2:7" ht="57.75" customHeight="1" x14ac:dyDescent="0.15">
      <c r="B13" s="92">
        <f t="shared" si="0"/>
        <v>4</v>
      </c>
      <c r="C13" s="149"/>
      <c r="D13" s="152"/>
      <c r="E13" s="90" t="s">
        <v>447</v>
      </c>
      <c r="F13" s="3"/>
      <c r="G13" s="3"/>
    </row>
    <row r="14" spans="2:7" ht="42.75" customHeight="1" x14ac:dyDescent="0.15">
      <c r="B14" s="92">
        <f t="shared" si="0"/>
        <v>5</v>
      </c>
      <c r="C14" s="149"/>
      <c r="D14" s="152"/>
      <c r="E14" s="90" t="s">
        <v>448</v>
      </c>
      <c r="F14" s="3"/>
      <c r="G14" s="3"/>
    </row>
    <row r="15" spans="2:7" ht="42.75" customHeight="1" x14ac:dyDescent="0.15">
      <c r="B15" s="92">
        <f t="shared" si="0"/>
        <v>6</v>
      </c>
      <c r="C15" s="149"/>
      <c r="D15" s="152"/>
      <c r="E15" s="90" t="s">
        <v>449</v>
      </c>
      <c r="F15" s="3"/>
      <c r="G15" s="3"/>
    </row>
    <row r="16" spans="2:7" ht="42.75" customHeight="1" x14ac:dyDescent="0.15">
      <c r="B16" s="92">
        <f t="shared" si="0"/>
        <v>7</v>
      </c>
      <c r="C16" s="149"/>
      <c r="D16" s="152"/>
      <c r="E16" s="90" t="s">
        <v>44</v>
      </c>
      <c r="F16" s="3"/>
      <c r="G16" s="3"/>
    </row>
    <row r="17" spans="2:7" ht="93" customHeight="1" x14ac:dyDescent="0.15">
      <c r="B17" s="92">
        <f t="shared" si="0"/>
        <v>8</v>
      </c>
      <c r="C17" s="149"/>
      <c r="D17" s="152"/>
      <c r="E17" s="91" t="s">
        <v>450</v>
      </c>
      <c r="F17" s="3"/>
      <c r="G17" s="3"/>
    </row>
    <row r="18" spans="2:7" ht="36" customHeight="1" x14ac:dyDescent="0.15">
      <c r="B18" s="92">
        <f t="shared" si="0"/>
        <v>9</v>
      </c>
      <c r="C18" s="149"/>
      <c r="D18" s="152" t="s">
        <v>49</v>
      </c>
      <c r="E18" s="90" t="s">
        <v>451</v>
      </c>
      <c r="F18" s="3"/>
      <c r="G18" s="3"/>
    </row>
    <row r="19" spans="2:7" ht="36" customHeight="1" x14ac:dyDescent="0.15">
      <c r="B19" s="92">
        <f t="shared" si="0"/>
        <v>10</v>
      </c>
      <c r="C19" s="149"/>
      <c r="D19" s="152"/>
      <c r="E19" s="90" t="s">
        <v>51</v>
      </c>
      <c r="F19" s="3"/>
      <c r="G19" s="3"/>
    </row>
    <row r="20" spans="2:7" ht="36" customHeight="1" x14ac:dyDescent="0.15">
      <c r="B20" s="92">
        <f t="shared" si="0"/>
        <v>11</v>
      </c>
      <c r="C20" s="149"/>
      <c r="D20" s="152"/>
      <c r="E20" s="90" t="s">
        <v>52</v>
      </c>
      <c r="F20" s="3"/>
      <c r="G20" s="3"/>
    </row>
    <row r="21" spans="2:7" ht="51" customHeight="1" x14ac:dyDescent="0.15">
      <c r="B21" s="92">
        <f t="shared" si="0"/>
        <v>12</v>
      </c>
      <c r="C21" s="149"/>
      <c r="D21" s="152" t="s">
        <v>53</v>
      </c>
      <c r="E21" s="90" t="s">
        <v>54</v>
      </c>
      <c r="F21" s="3"/>
      <c r="G21" s="3"/>
    </row>
    <row r="22" spans="2:7" ht="33.75" customHeight="1" x14ac:dyDescent="0.15">
      <c r="B22" s="92">
        <f t="shared" si="0"/>
        <v>13</v>
      </c>
      <c r="C22" s="149"/>
      <c r="D22" s="152"/>
      <c r="E22" s="90" t="s">
        <v>452</v>
      </c>
      <c r="F22" s="3"/>
      <c r="G22" s="3"/>
    </row>
    <row r="23" spans="2:7" ht="38.25" customHeight="1" x14ac:dyDescent="0.15">
      <c r="B23" s="92">
        <f t="shared" si="0"/>
        <v>14</v>
      </c>
      <c r="C23" s="149"/>
      <c r="D23" s="152"/>
      <c r="E23" s="90" t="s">
        <v>453</v>
      </c>
      <c r="F23" s="3"/>
      <c r="G23" s="3"/>
    </row>
    <row r="24" spans="2:7" ht="36.75" customHeight="1" x14ac:dyDescent="0.15">
      <c r="B24" s="92">
        <f t="shared" si="0"/>
        <v>15</v>
      </c>
      <c r="C24" s="149"/>
      <c r="D24" s="148" t="s">
        <v>57</v>
      </c>
      <c r="E24" s="90" t="s">
        <v>454</v>
      </c>
      <c r="F24" s="3"/>
      <c r="G24" s="3"/>
    </row>
    <row r="25" spans="2:7" ht="54" customHeight="1" x14ac:dyDescent="0.15">
      <c r="B25" s="92">
        <f t="shared" si="0"/>
        <v>16</v>
      </c>
      <c r="C25" s="149"/>
      <c r="D25" s="149"/>
      <c r="E25" s="90" t="s">
        <v>455</v>
      </c>
      <c r="F25" s="3"/>
      <c r="G25" s="3"/>
    </row>
    <row r="26" spans="2:7" ht="35.25" customHeight="1" x14ac:dyDescent="0.15">
      <c r="B26" s="92">
        <f t="shared" si="0"/>
        <v>17</v>
      </c>
      <c r="C26" s="149"/>
      <c r="D26" s="149"/>
      <c r="E26" s="90" t="s">
        <v>60</v>
      </c>
      <c r="F26" s="3"/>
      <c r="G26" s="3"/>
    </row>
    <row r="27" spans="2:7" ht="35.25" customHeight="1" x14ac:dyDescent="0.15">
      <c r="B27" s="92">
        <f t="shared" si="0"/>
        <v>18</v>
      </c>
      <c r="C27" s="149"/>
      <c r="D27" s="149"/>
      <c r="E27" s="90" t="s">
        <v>456</v>
      </c>
      <c r="F27" s="3"/>
      <c r="G27" s="3"/>
    </row>
    <row r="28" spans="2:7" ht="35.25" customHeight="1" x14ac:dyDescent="0.15">
      <c r="B28" s="92">
        <f t="shared" si="0"/>
        <v>19</v>
      </c>
      <c r="C28" s="149"/>
      <c r="D28" s="150"/>
      <c r="E28" s="90" t="s">
        <v>457</v>
      </c>
      <c r="F28" s="3"/>
      <c r="G28" s="3"/>
    </row>
    <row r="29" spans="2:7" ht="67.5" customHeight="1" x14ac:dyDescent="0.15">
      <c r="B29" s="92">
        <f t="shared" si="0"/>
        <v>20</v>
      </c>
      <c r="C29" s="149"/>
      <c r="D29" s="90" t="s">
        <v>63</v>
      </c>
      <c r="E29" s="90" t="s">
        <v>458</v>
      </c>
      <c r="F29" s="3"/>
      <c r="G29" s="3"/>
    </row>
    <row r="30" spans="2:7" ht="45" customHeight="1" x14ac:dyDescent="0.15">
      <c r="B30" s="92">
        <f t="shared" si="0"/>
        <v>21</v>
      </c>
      <c r="C30" s="149"/>
      <c r="D30" s="152" t="s">
        <v>65</v>
      </c>
      <c r="E30" s="90" t="s">
        <v>459</v>
      </c>
      <c r="F30" s="3"/>
      <c r="G30" s="3"/>
    </row>
    <row r="31" spans="2:7" ht="40.5" customHeight="1" x14ac:dyDescent="0.15">
      <c r="B31" s="92">
        <f t="shared" si="0"/>
        <v>22</v>
      </c>
      <c r="C31" s="149"/>
      <c r="D31" s="152"/>
      <c r="E31" s="90" t="s">
        <v>67</v>
      </c>
      <c r="F31" s="3"/>
      <c r="G31" s="3"/>
    </row>
    <row r="32" spans="2:7" ht="34.5" customHeight="1" x14ac:dyDescent="0.15">
      <c r="B32" s="92">
        <f t="shared" si="0"/>
        <v>23</v>
      </c>
      <c r="C32" s="149"/>
      <c r="D32" s="152"/>
      <c r="E32" s="90" t="s">
        <v>68</v>
      </c>
      <c r="F32" s="3"/>
      <c r="G32" s="3"/>
    </row>
    <row r="33" spans="2:7" ht="42" customHeight="1" x14ac:dyDescent="0.15">
      <c r="B33" s="92">
        <f t="shared" si="0"/>
        <v>24</v>
      </c>
      <c r="C33" s="149"/>
      <c r="D33" s="152"/>
      <c r="E33" s="91" t="s">
        <v>460</v>
      </c>
      <c r="F33" s="3"/>
      <c r="G33" s="3"/>
    </row>
    <row r="34" spans="2:7" ht="42" customHeight="1" x14ac:dyDescent="0.15">
      <c r="B34" s="92">
        <f t="shared" si="0"/>
        <v>25</v>
      </c>
      <c r="C34" s="149"/>
      <c r="D34" s="152"/>
      <c r="E34" s="90" t="s">
        <v>69</v>
      </c>
      <c r="F34" s="3"/>
      <c r="G34" s="3"/>
    </row>
    <row r="35" spans="2:7" ht="39" customHeight="1" x14ac:dyDescent="0.15">
      <c r="B35" s="92">
        <f t="shared" si="0"/>
        <v>26</v>
      </c>
      <c r="C35" s="149"/>
      <c r="D35" s="152"/>
      <c r="E35" s="90" t="s">
        <v>70</v>
      </c>
      <c r="F35" s="3"/>
      <c r="G35" s="3"/>
    </row>
    <row r="36" spans="2:7" ht="54" customHeight="1" x14ac:dyDescent="0.15">
      <c r="B36" s="92">
        <f t="shared" si="0"/>
        <v>27</v>
      </c>
      <c r="C36" s="149"/>
      <c r="D36" s="152"/>
      <c r="E36" s="90" t="s">
        <v>71</v>
      </c>
      <c r="F36" s="3"/>
      <c r="G36" s="3"/>
    </row>
    <row r="37" spans="2:7" ht="39.75" customHeight="1" x14ac:dyDescent="0.15">
      <c r="B37" s="92">
        <f t="shared" si="0"/>
        <v>28</v>
      </c>
      <c r="C37" s="149"/>
      <c r="D37" s="152"/>
      <c r="E37" s="90" t="s">
        <v>461</v>
      </c>
      <c r="F37" s="3"/>
      <c r="G37" s="3"/>
    </row>
    <row r="38" spans="2:7" ht="39.75" customHeight="1" x14ac:dyDescent="0.15">
      <c r="B38" s="92">
        <f t="shared" si="0"/>
        <v>29</v>
      </c>
      <c r="C38" s="149"/>
      <c r="D38" s="152"/>
      <c r="E38" s="90" t="s">
        <v>462</v>
      </c>
      <c r="F38" s="3"/>
      <c r="G38" s="3"/>
    </row>
    <row r="39" spans="2:7" ht="58.5" customHeight="1" x14ac:dyDescent="0.15">
      <c r="B39" s="92">
        <f t="shared" si="0"/>
        <v>30</v>
      </c>
      <c r="C39" s="149"/>
      <c r="D39" s="152"/>
      <c r="E39" s="91" t="s">
        <v>463</v>
      </c>
      <c r="F39" s="3"/>
      <c r="G39" s="3"/>
    </row>
    <row r="40" spans="2:7" ht="58.5" customHeight="1" x14ac:dyDescent="0.15">
      <c r="B40" s="92">
        <f t="shared" si="0"/>
        <v>31</v>
      </c>
      <c r="C40" s="149"/>
      <c r="D40" s="152"/>
      <c r="E40" s="90" t="s">
        <v>75</v>
      </c>
      <c r="F40" s="3"/>
      <c r="G40" s="3"/>
    </row>
    <row r="41" spans="2:7" ht="35.25" customHeight="1" x14ac:dyDescent="0.15">
      <c r="B41" s="92">
        <f t="shared" si="0"/>
        <v>32</v>
      </c>
      <c r="C41" s="149"/>
      <c r="D41" s="152"/>
      <c r="E41" s="90" t="s">
        <v>79</v>
      </c>
      <c r="F41" s="3"/>
      <c r="G41" s="3"/>
    </row>
    <row r="42" spans="2:7" ht="49.5" customHeight="1" x14ac:dyDescent="0.15">
      <c r="B42" s="92">
        <f t="shared" si="0"/>
        <v>33</v>
      </c>
      <c r="C42" s="149"/>
      <c r="D42" s="90" t="s">
        <v>81</v>
      </c>
      <c r="E42" s="90" t="s">
        <v>464</v>
      </c>
      <c r="F42" s="3"/>
      <c r="G42" s="3"/>
    </row>
    <row r="43" spans="2:7" ht="27" customHeight="1" x14ac:dyDescent="0.15">
      <c r="B43" s="92">
        <f t="shared" si="0"/>
        <v>34</v>
      </c>
      <c r="C43" s="149"/>
      <c r="D43" s="152" t="s">
        <v>84</v>
      </c>
      <c r="E43" s="90" t="s">
        <v>85</v>
      </c>
      <c r="F43" s="3"/>
      <c r="G43" s="3"/>
    </row>
    <row r="44" spans="2:7" ht="27" customHeight="1" x14ac:dyDescent="0.15">
      <c r="B44" s="92">
        <f t="shared" si="0"/>
        <v>35</v>
      </c>
      <c r="C44" s="149"/>
      <c r="D44" s="152"/>
      <c r="E44" s="90" t="s">
        <v>86</v>
      </c>
      <c r="F44" s="3"/>
      <c r="G44" s="3"/>
    </row>
    <row r="45" spans="2:7" ht="27" customHeight="1" x14ac:dyDescent="0.15">
      <c r="B45" s="92">
        <f t="shared" si="0"/>
        <v>36</v>
      </c>
      <c r="C45" s="149"/>
      <c r="D45" s="152"/>
      <c r="E45" s="90" t="s">
        <v>465</v>
      </c>
      <c r="F45" s="3"/>
      <c r="G45" s="3"/>
    </row>
    <row r="46" spans="2:7" ht="27" customHeight="1" x14ac:dyDescent="0.15">
      <c r="B46" s="92">
        <f t="shared" si="0"/>
        <v>37</v>
      </c>
      <c r="C46" s="149"/>
      <c r="D46" s="152"/>
      <c r="E46" s="90" t="s">
        <v>88</v>
      </c>
      <c r="F46" s="3"/>
      <c r="G46" s="3"/>
    </row>
    <row r="47" spans="2:7" ht="27" customHeight="1" x14ac:dyDescent="0.15">
      <c r="B47" s="92">
        <f t="shared" si="0"/>
        <v>38</v>
      </c>
      <c r="C47" s="149"/>
      <c r="D47" s="152"/>
      <c r="E47" s="90" t="s">
        <v>466</v>
      </c>
      <c r="F47" s="3"/>
      <c r="G47" s="3"/>
    </row>
    <row r="48" spans="2:7" ht="27" customHeight="1" x14ac:dyDescent="0.15">
      <c r="B48" s="92">
        <f t="shared" si="0"/>
        <v>39</v>
      </c>
      <c r="C48" s="149"/>
      <c r="D48" s="152"/>
      <c r="E48" s="91" t="s">
        <v>467</v>
      </c>
      <c r="F48" s="3"/>
      <c r="G48" s="3"/>
    </row>
    <row r="49" spans="2:7" ht="27" customHeight="1" x14ac:dyDescent="0.15">
      <c r="B49" s="92">
        <f t="shared" si="0"/>
        <v>40</v>
      </c>
      <c r="C49" s="149"/>
      <c r="D49" s="152"/>
      <c r="E49" s="91" t="s">
        <v>468</v>
      </c>
      <c r="F49" s="3"/>
      <c r="G49" s="3"/>
    </row>
    <row r="50" spans="2:7" ht="38.25" customHeight="1" x14ac:dyDescent="0.15">
      <c r="B50" s="92">
        <f t="shared" si="0"/>
        <v>41</v>
      </c>
      <c r="C50" s="149"/>
      <c r="D50" s="152" t="s">
        <v>90</v>
      </c>
      <c r="E50" s="90" t="s">
        <v>469</v>
      </c>
      <c r="F50" s="3"/>
      <c r="G50" s="3"/>
    </row>
    <row r="51" spans="2:7" ht="38.25" customHeight="1" x14ac:dyDescent="0.15">
      <c r="B51" s="92">
        <f t="shared" si="0"/>
        <v>42</v>
      </c>
      <c r="C51" s="149"/>
      <c r="D51" s="152"/>
      <c r="E51" s="90" t="s">
        <v>470</v>
      </c>
      <c r="F51" s="3"/>
      <c r="G51" s="3"/>
    </row>
    <row r="52" spans="2:7" ht="38.25" customHeight="1" x14ac:dyDescent="0.15">
      <c r="B52" s="92">
        <f t="shared" si="0"/>
        <v>43</v>
      </c>
      <c r="C52" s="149"/>
      <c r="D52" s="152"/>
      <c r="E52" s="91" t="s">
        <v>471</v>
      </c>
      <c r="F52" s="3"/>
      <c r="G52" s="3"/>
    </row>
    <row r="53" spans="2:7" ht="38.25" customHeight="1" x14ac:dyDescent="0.15">
      <c r="B53" s="92">
        <f t="shared" si="0"/>
        <v>44</v>
      </c>
      <c r="C53" s="149"/>
      <c r="D53" s="152"/>
      <c r="E53" s="91" t="s">
        <v>472</v>
      </c>
      <c r="F53" s="3"/>
      <c r="G53" s="3"/>
    </row>
    <row r="54" spans="2:7" ht="38.25" customHeight="1" x14ac:dyDescent="0.15">
      <c r="B54" s="92">
        <f t="shared" si="0"/>
        <v>45</v>
      </c>
      <c r="C54" s="149"/>
      <c r="D54" s="152" t="s">
        <v>473</v>
      </c>
      <c r="E54" s="91" t="s">
        <v>474</v>
      </c>
      <c r="F54" s="3"/>
      <c r="G54" s="3"/>
    </row>
    <row r="55" spans="2:7" ht="38.25" customHeight="1" x14ac:dyDescent="0.15">
      <c r="B55" s="92">
        <f t="shared" si="0"/>
        <v>46</v>
      </c>
      <c r="C55" s="149"/>
      <c r="D55" s="152"/>
      <c r="E55" s="90" t="s">
        <v>475</v>
      </c>
      <c r="F55" s="3"/>
      <c r="G55" s="3"/>
    </row>
    <row r="56" spans="2:7" ht="38.25" customHeight="1" x14ac:dyDescent="0.15">
      <c r="B56" s="92">
        <f t="shared" si="0"/>
        <v>47</v>
      </c>
      <c r="C56" s="149"/>
      <c r="D56" s="152"/>
      <c r="E56" s="90" t="s">
        <v>95</v>
      </c>
      <c r="F56" s="3"/>
      <c r="G56" s="3"/>
    </row>
    <row r="57" spans="2:7" ht="38.25" customHeight="1" x14ac:dyDescent="0.15">
      <c r="B57" s="92">
        <f t="shared" si="0"/>
        <v>48</v>
      </c>
      <c r="C57" s="149"/>
      <c r="D57" s="152"/>
      <c r="E57" s="91" t="s">
        <v>476</v>
      </c>
      <c r="F57" s="3"/>
      <c r="G57" s="3"/>
    </row>
    <row r="58" spans="2:7" ht="38.25" customHeight="1" x14ac:dyDescent="0.15">
      <c r="B58" s="92">
        <f t="shared" si="0"/>
        <v>49</v>
      </c>
      <c r="C58" s="149"/>
      <c r="D58" s="152" t="s">
        <v>96</v>
      </c>
      <c r="E58" s="90" t="s">
        <v>97</v>
      </c>
      <c r="F58" s="3"/>
      <c r="G58" s="3"/>
    </row>
    <row r="59" spans="2:7" ht="38.25" customHeight="1" x14ac:dyDescent="0.15">
      <c r="B59" s="92">
        <f t="shared" si="0"/>
        <v>50</v>
      </c>
      <c r="C59" s="149"/>
      <c r="D59" s="152"/>
      <c r="E59" s="90" t="s">
        <v>98</v>
      </c>
      <c r="F59" s="3"/>
      <c r="G59" s="3"/>
    </row>
    <row r="60" spans="2:7" ht="38.25" customHeight="1" x14ac:dyDescent="0.15">
      <c r="B60" s="92">
        <f t="shared" si="0"/>
        <v>51</v>
      </c>
      <c r="C60" s="149"/>
      <c r="D60" s="152"/>
      <c r="E60" s="90" t="s">
        <v>99</v>
      </c>
      <c r="F60" s="3"/>
      <c r="G60" s="3"/>
    </row>
    <row r="61" spans="2:7" ht="27" customHeight="1" x14ac:dyDescent="0.15">
      <c r="B61" s="92">
        <f t="shared" si="0"/>
        <v>52</v>
      </c>
      <c r="C61" s="149"/>
      <c r="D61" s="152"/>
      <c r="E61" s="90" t="s">
        <v>477</v>
      </c>
      <c r="F61" s="3"/>
      <c r="G61" s="3"/>
    </row>
    <row r="62" spans="2:7" ht="38.25" customHeight="1" x14ac:dyDescent="0.15">
      <c r="B62" s="92">
        <f t="shared" si="0"/>
        <v>53</v>
      </c>
      <c r="C62" s="149"/>
      <c r="D62" s="152" t="s">
        <v>101</v>
      </c>
      <c r="E62" s="90" t="s">
        <v>102</v>
      </c>
      <c r="F62" s="3"/>
      <c r="G62" s="3"/>
    </row>
    <row r="63" spans="2:7" ht="39.75" customHeight="1" x14ac:dyDescent="0.15">
      <c r="B63" s="92">
        <f t="shared" si="0"/>
        <v>54</v>
      </c>
      <c r="C63" s="149"/>
      <c r="D63" s="152"/>
      <c r="E63" s="90" t="s">
        <v>103</v>
      </c>
      <c r="F63" s="3"/>
      <c r="G63" s="3"/>
    </row>
    <row r="64" spans="2:7" ht="39.75" customHeight="1" x14ac:dyDescent="0.15">
      <c r="B64" s="92">
        <f t="shared" si="0"/>
        <v>55</v>
      </c>
      <c r="C64" s="149"/>
      <c r="D64" s="152"/>
      <c r="E64" s="90" t="s">
        <v>478</v>
      </c>
      <c r="F64" s="3"/>
      <c r="G64" s="3"/>
    </row>
    <row r="65" spans="2:7" ht="39.75" customHeight="1" x14ac:dyDescent="0.15">
      <c r="B65" s="92">
        <f t="shared" si="0"/>
        <v>56</v>
      </c>
      <c r="C65" s="150"/>
      <c r="D65" s="152"/>
      <c r="E65" s="91" t="s">
        <v>479</v>
      </c>
      <c r="F65" s="3"/>
      <c r="G65" s="3"/>
    </row>
    <row r="66" spans="2:7" ht="45.75" customHeight="1" x14ac:dyDescent="0.15">
      <c r="B66" s="92">
        <f t="shared" si="0"/>
        <v>57</v>
      </c>
      <c r="C66" s="148" t="s">
        <v>105</v>
      </c>
      <c r="D66" s="152" t="s">
        <v>106</v>
      </c>
      <c r="E66" s="90" t="s">
        <v>480</v>
      </c>
      <c r="F66" s="3"/>
      <c r="G66" s="3"/>
    </row>
    <row r="67" spans="2:7" ht="33.75" customHeight="1" x14ac:dyDescent="0.15">
      <c r="B67" s="92">
        <f t="shared" si="0"/>
        <v>58</v>
      </c>
      <c r="C67" s="149"/>
      <c r="D67" s="152"/>
      <c r="E67" s="90" t="s">
        <v>481</v>
      </c>
      <c r="F67" s="3"/>
      <c r="G67" s="3"/>
    </row>
    <row r="68" spans="2:7" ht="33.75" customHeight="1" x14ac:dyDescent="0.15">
      <c r="B68" s="92">
        <f t="shared" si="0"/>
        <v>59</v>
      </c>
      <c r="C68" s="149"/>
      <c r="D68" s="152"/>
      <c r="E68" s="90" t="s">
        <v>109</v>
      </c>
      <c r="F68" s="3"/>
      <c r="G68" s="3"/>
    </row>
    <row r="69" spans="2:7" ht="45" customHeight="1" x14ac:dyDescent="0.15">
      <c r="B69" s="92">
        <f t="shared" si="0"/>
        <v>60</v>
      </c>
      <c r="C69" s="149"/>
      <c r="D69" s="152"/>
      <c r="E69" s="90" t="s">
        <v>482</v>
      </c>
      <c r="F69" s="3"/>
      <c r="G69" s="3"/>
    </row>
    <row r="70" spans="2:7" ht="41.25" customHeight="1" x14ac:dyDescent="0.15">
      <c r="B70" s="92">
        <f t="shared" si="0"/>
        <v>61</v>
      </c>
      <c r="C70" s="149"/>
      <c r="D70" s="152"/>
      <c r="E70" s="90" t="s">
        <v>483</v>
      </c>
      <c r="F70" s="3"/>
      <c r="G70" s="3"/>
    </row>
    <row r="71" spans="2:7" ht="36.75" customHeight="1" x14ac:dyDescent="0.15">
      <c r="B71" s="92">
        <f t="shared" si="0"/>
        <v>62</v>
      </c>
      <c r="C71" s="149"/>
      <c r="D71" s="152"/>
      <c r="E71" s="90" t="s">
        <v>112</v>
      </c>
      <c r="F71" s="3"/>
      <c r="G71" s="3"/>
    </row>
    <row r="72" spans="2:7" ht="33" customHeight="1" x14ac:dyDescent="0.15">
      <c r="B72" s="92">
        <f t="shared" si="0"/>
        <v>63</v>
      </c>
      <c r="C72" s="149"/>
      <c r="D72" s="152"/>
      <c r="E72" s="90" t="s">
        <v>113</v>
      </c>
      <c r="F72" s="3"/>
      <c r="G72" s="3"/>
    </row>
    <row r="73" spans="2:7" ht="33" customHeight="1" x14ac:dyDescent="0.15">
      <c r="B73" s="92">
        <f t="shared" si="0"/>
        <v>64</v>
      </c>
      <c r="C73" s="149"/>
      <c r="D73" s="152"/>
      <c r="E73" s="91" t="s">
        <v>484</v>
      </c>
      <c r="F73" s="3"/>
      <c r="G73" s="3"/>
    </row>
    <row r="74" spans="2:7" ht="33" customHeight="1" x14ac:dyDescent="0.15">
      <c r="B74" s="92">
        <f t="shared" si="0"/>
        <v>65</v>
      </c>
      <c r="C74" s="149"/>
      <c r="D74" s="152"/>
      <c r="E74" s="90" t="s">
        <v>114</v>
      </c>
      <c r="F74" s="144"/>
      <c r="G74" s="144"/>
    </row>
    <row r="75" spans="2:7" ht="33" customHeight="1" x14ac:dyDescent="0.15">
      <c r="B75" s="92">
        <f t="shared" si="0"/>
        <v>66</v>
      </c>
      <c r="C75" s="149"/>
      <c r="D75" s="152"/>
      <c r="E75" s="90" t="s">
        <v>115</v>
      </c>
      <c r="F75" s="144"/>
      <c r="G75" s="144"/>
    </row>
    <row r="76" spans="2:7" ht="33" customHeight="1" x14ac:dyDescent="0.15">
      <c r="B76" s="92">
        <f t="shared" si="0"/>
        <v>67</v>
      </c>
      <c r="C76" s="149"/>
      <c r="D76" s="152"/>
      <c r="E76" s="90" t="s">
        <v>116</v>
      </c>
      <c r="F76" s="3"/>
      <c r="G76" s="3"/>
    </row>
    <row r="77" spans="2:7" ht="33" customHeight="1" x14ac:dyDescent="0.15">
      <c r="B77" s="92">
        <f t="shared" si="0"/>
        <v>68</v>
      </c>
      <c r="C77" s="149"/>
      <c r="D77" s="152"/>
      <c r="E77" s="90" t="s">
        <v>117</v>
      </c>
      <c r="F77" s="3"/>
      <c r="G77" s="3"/>
    </row>
    <row r="78" spans="2:7" ht="33" customHeight="1" x14ac:dyDescent="0.15">
      <c r="B78" s="92">
        <f t="shared" si="0"/>
        <v>69</v>
      </c>
      <c r="C78" s="149"/>
      <c r="D78" s="152"/>
      <c r="E78" s="90" t="s">
        <v>485</v>
      </c>
      <c r="F78" s="3"/>
      <c r="G78" s="3"/>
    </row>
    <row r="79" spans="2:7" ht="36" customHeight="1" x14ac:dyDescent="0.15">
      <c r="B79" s="92">
        <f t="shared" si="0"/>
        <v>70</v>
      </c>
      <c r="C79" s="149"/>
      <c r="D79" s="152"/>
      <c r="E79" s="90" t="s">
        <v>118</v>
      </c>
      <c r="F79" s="3"/>
      <c r="G79" s="3"/>
    </row>
    <row r="80" spans="2:7" ht="36" customHeight="1" x14ac:dyDescent="0.15">
      <c r="B80" s="92">
        <f t="shared" si="0"/>
        <v>71</v>
      </c>
      <c r="C80" s="149"/>
      <c r="D80" s="152" t="s">
        <v>120</v>
      </c>
      <c r="E80" s="90" t="s">
        <v>121</v>
      </c>
      <c r="F80" s="3"/>
      <c r="G80" s="3"/>
    </row>
    <row r="81" spans="2:7" ht="36" customHeight="1" x14ac:dyDescent="0.15">
      <c r="B81" s="92">
        <f t="shared" si="0"/>
        <v>72</v>
      </c>
      <c r="C81" s="149"/>
      <c r="D81" s="152"/>
      <c r="E81" s="90" t="s">
        <v>122</v>
      </c>
      <c r="F81" s="3"/>
      <c r="G81" s="3"/>
    </row>
    <row r="82" spans="2:7" ht="36" customHeight="1" x14ac:dyDescent="0.15">
      <c r="B82" s="92">
        <f t="shared" si="0"/>
        <v>73</v>
      </c>
      <c r="C82" s="149"/>
      <c r="D82" s="152"/>
      <c r="E82" s="90" t="s">
        <v>123</v>
      </c>
      <c r="F82" s="3"/>
      <c r="G82" s="3"/>
    </row>
    <row r="83" spans="2:7" ht="60" customHeight="1" x14ac:dyDescent="0.15">
      <c r="B83" s="92">
        <f t="shared" si="0"/>
        <v>74</v>
      </c>
      <c r="C83" s="149"/>
      <c r="D83" s="152"/>
      <c r="E83" s="90" t="s">
        <v>486</v>
      </c>
      <c r="F83" s="3"/>
      <c r="G83" s="3"/>
    </row>
    <row r="84" spans="2:7" ht="27" customHeight="1" x14ac:dyDescent="0.15">
      <c r="B84" s="92">
        <f t="shared" si="0"/>
        <v>75</v>
      </c>
      <c r="C84" s="149"/>
      <c r="D84" s="152"/>
      <c r="E84" s="90" t="s">
        <v>126</v>
      </c>
      <c r="F84" s="3"/>
      <c r="G84" s="3"/>
    </row>
    <row r="85" spans="2:7" ht="27" customHeight="1" x14ac:dyDescent="0.15">
      <c r="B85" s="92">
        <f t="shared" si="0"/>
        <v>76</v>
      </c>
      <c r="C85" s="149"/>
      <c r="D85" s="152"/>
      <c r="E85" s="90" t="s">
        <v>127</v>
      </c>
      <c r="F85" s="3"/>
      <c r="G85" s="3"/>
    </row>
    <row r="86" spans="2:7" ht="27" customHeight="1" x14ac:dyDescent="0.15">
      <c r="B86" s="92">
        <f t="shared" si="0"/>
        <v>77</v>
      </c>
      <c r="C86" s="149"/>
      <c r="D86" s="152"/>
      <c r="E86" s="90" t="s">
        <v>128</v>
      </c>
      <c r="F86" s="3"/>
      <c r="G86" s="3"/>
    </row>
    <row r="87" spans="2:7" ht="36" customHeight="1" x14ac:dyDescent="0.15">
      <c r="B87" s="92">
        <f t="shared" ref="B87:B149" si="1">ROW()-9</f>
        <v>78</v>
      </c>
      <c r="C87" s="149"/>
      <c r="D87" s="152"/>
      <c r="E87" s="90" t="s">
        <v>129</v>
      </c>
      <c r="F87" s="3"/>
      <c r="G87" s="3"/>
    </row>
    <row r="88" spans="2:7" ht="36" customHeight="1" x14ac:dyDescent="0.15">
      <c r="B88" s="92">
        <f t="shared" si="1"/>
        <v>79</v>
      </c>
      <c r="C88" s="149"/>
      <c r="D88" s="152"/>
      <c r="E88" s="90" t="s">
        <v>130</v>
      </c>
      <c r="F88" s="3"/>
      <c r="G88" s="3"/>
    </row>
    <row r="89" spans="2:7" ht="36" customHeight="1" x14ac:dyDescent="0.15">
      <c r="B89" s="92">
        <f t="shared" si="1"/>
        <v>80</v>
      </c>
      <c r="C89" s="149"/>
      <c r="D89" s="152"/>
      <c r="E89" s="90" t="s">
        <v>131</v>
      </c>
      <c r="F89" s="3"/>
      <c r="G89" s="3"/>
    </row>
    <row r="90" spans="2:7" ht="36" customHeight="1" x14ac:dyDescent="0.15">
      <c r="B90" s="92">
        <f t="shared" si="1"/>
        <v>81</v>
      </c>
      <c r="C90" s="149"/>
      <c r="D90" s="152"/>
      <c r="E90" s="90" t="s">
        <v>132</v>
      </c>
      <c r="F90" s="3"/>
      <c r="G90" s="3"/>
    </row>
    <row r="91" spans="2:7" ht="36" customHeight="1" x14ac:dyDescent="0.15">
      <c r="B91" s="92">
        <f t="shared" si="1"/>
        <v>82</v>
      </c>
      <c r="C91" s="149"/>
      <c r="D91" s="152"/>
      <c r="E91" s="90" t="s">
        <v>133</v>
      </c>
      <c r="F91" s="3"/>
      <c r="G91" s="3"/>
    </row>
    <row r="92" spans="2:7" ht="36" customHeight="1" x14ac:dyDescent="0.15">
      <c r="B92" s="92">
        <f t="shared" si="1"/>
        <v>83</v>
      </c>
      <c r="C92" s="149"/>
      <c r="D92" s="152"/>
      <c r="E92" s="90" t="s">
        <v>134</v>
      </c>
      <c r="F92" s="3"/>
      <c r="G92" s="3"/>
    </row>
    <row r="93" spans="2:7" ht="27" customHeight="1" x14ac:dyDescent="0.15">
      <c r="B93" s="92">
        <f t="shared" si="1"/>
        <v>84</v>
      </c>
      <c r="C93" s="149"/>
      <c r="D93" s="152"/>
      <c r="E93" s="90" t="s">
        <v>135</v>
      </c>
      <c r="F93" s="3"/>
      <c r="G93" s="3"/>
    </row>
    <row r="94" spans="2:7" ht="27" customHeight="1" x14ac:dyDescent="0.15">
      <c r="B94" s="92">
        <f t="shared" si="1"/>
        <v>85</v>
      </c>
      <c r="C94" s="149"/>
      <c r="D94" s="152"/>
      <c r="E94" s="90" t="s">
        <v>136</v>
      </c>
      <c r="F94" s="3"/>
      <c r="G94" s="3"/>
    </row>
    <row r="95" spans="2:7" ht="27" customHeight="1" x14ac:dyDescent="0.15">
      <c r="B95" s="92">
        <f t="shared" si="1"/>
        <v>86</v>
      </c>
      <c r="C95" s="149"/>
      <c r="D95" s="152"/>
      <c r="E95" s="90" t="s">
        <v>137</v>
      </c>
      <c r="F95" s="3"/>
      <c r="G95" s="3"/>
    </row>
    <row r="96" spans="2:7" ht="33" customHeight="1" x14ac:dyDescent="0.15">
      <c r="B96" s="92">
        <f t="shared" si="1"/>
        <v>87</v>
      </c>
      <c r="C96" s="149"/>
      <c r="D96" s="152"/>
      <c r="E96" s="90" t="s">
        <v>138</v>
      </c>
      <c r="F96" s="3"/>
      <c r="G96" s="3"/>
    </row>
    <row r="97" spans="2:7" ht="33" customHeight="1" x14ac:dyDescent="0.15">
      <c r="B97" s="92">
        <f t="shared" si="1"/>
        <v>88</v>
      </c>
      <c r="C97" s="149"/>
      <c r="D97" s="152"/>
      <c r="E97" s="90" t="s">
        <v>487</v>
      </c>
      <c r="F97" s="3"/>
      <c r="G97" s="3"/>
    </row>
    <row r="98" spans="2:7" ht="33" customHeight="1" x14ac:dyDescent="0.15">
      <c r="B98" s="92">
        <f t="shared" si="1"/>
        <v>89</v>
      </c>
      <c r="C98" s="149"/>
      <c r="D98" s="152"/>
      <c r="E98" s="90" t="s">
        <v>140</v>
      </c>
      <c r="F98" s="3"/>
      <c r="G98" s="3"/>
    </row>
    <row r="99" spans="2:7" ht="33" customHeight="1" x14ac:dyDescent="0.15">
      <c r="B99" s="92">
        <f t="shared" si="1"/>
        <v>90</v>
      </c>
      <c r="C99" s="149"/>
      <c r="D99" s="152"/>
      <c r="E99" s="90" t="s">
        <v>488</v>
      </c>
      <c r="F99" s="3"/>
      <c r="G99" s="3"/>
    </row>
    <row r="100" spans="2:7" ht="33" customHeight="1" x14ac:dyDescent="0.15">
      <c r="B100" s="92">
        <f t="shared" si="1"/>
        <v>91</v>
      </c>
      <c r="C100" s="149"/>
      <c r="D100" s="152"/>
      <c r="E100" s="90" t="s">
        <v>142</v>
      </c>
      <c r="F100" s="3"/>
      <c r="G100" s="3"/>
    </row>
    <row r="101" spans="2:7" ht="33" customHeight="1" x14ac:dyDescent="0.15">
      <c r="B101" s="92">
        <f t="shared" si="1"/>
        <v>92</v>
      </c>
      <c r="C101" s="149"/>
      <c r="D101" s="152"/>
      <c r="E101" s="90" t="s">
        <v>143</v>
      </c>
      <c r="F101" s="3"/>
      <c r="G101" s="3"/>
    </row>
    <row r="102" spans="2:7" ht="33" customHeight="1" x14ac:dyDescent="0.15">
      <c r="B102" s="92">
        <f t="shared" si="1"/>
        <v>93</v>
      </c>
      <c r="C102" s="149"/>
      <c r="D102" s="152"/>
      <c r="E102" s="90" t="s">
        <v>489</v>
      </c>
      <c r="F102" s="3"/>
      <c r="G102" s="3"/>
    </row>
    <row r="103" spans="2:7" ht="33" customHeight="1" x14ac:dyDescent="0.15">
      <c r="B103" s="92">
        <f t="shared" si="1"/>
        <v>94</v>
      </c>
      <c r="C103" s="149"/>
      <c r="D103" s="152"/>
      <c r="E103" s="90" t="s">
        <v>145</v>
      </c>
      <c r="F103" s="3"/>
      <c r="G103" s="3"/>
    </row>
    <row r="104" spans="2:7" ht="37.5" customHeight="1" x14ac:dyDescent="0.15">
      <c r="B104" s="92">
        <f t="shared" si="1"/>
        <v>95</v>
      </c>
      <c r="C104" s="149"/>
      <c r="D104" s="152"/>
      <c r="E104" s="90" t="s">
        <v>490</v>
      </c>
      <c r="F104" s="3"/>
      <c r="G104" s="3"/>
    </row>
    <row r="105" spans="2:7" ht="37.5" customHeight="1" x14ac:dyDescent="0.15">
      <c r="B105" s="92">
        <f t="shared" si="1"/>
        <v>96</v>
      </c>
      <c r="C105" s="149"/>
      <c r="D105" s="152"/>
      <c r="E105" s="90" t="s">
        <v>147</v>
      </c>
      <c r="F105" s="3"/>
      <c r="G105" s="3"/>
    </row>
    <row r="106" spans="2:7" ht="37.5" customHeight="1" x14ac:dyDescent="0.15">
      <c r="B106" s="92">
        <f t="shared" si="1"/>
        <v>97</v>
      </c>
      <c r="C106" s="149"/>
      <c r="D106" s="152"/>
      <c r="E106" s="90" t="s">
        <v>148</v>
      </c>
      <c r="F106" s="3"/>
      <c r="G106" s="3"/>
    </row>
    <row r="107" spans="2:7" ht="37.5" customHeight="1" x14ac:dyDescent="0.15">
      <c r="B107" s="92">
        <f t="shared" si="1"/>
        <v>98</v>
      </c>
      <c r="C107" s="149"/>
      <c r="D107" s="152" t="s">
        <v>149</v>
      </c>
      <c r="E107" s="91" t="s">
        <v>491</v>
      </c>
      <c r="F107" s="3"/>
      <c r="G107" s="3"/>
    </row>
    <row r="108" spans="2:7" ht="42.75" customHeight="1" x14ac:dyDescent="0.15">
      <c r="B108" s="92">
        <f t="shared" si="1"/>
        <v>99</v>
      </c>
      <c r="C108" s="149"/>
      <c r="D108" s="152"/>
      <c r="E108" s="91" t="s">
        <v>492</v>
      </c>
      <c r="F108" s="3"/>
      <c r="G108" s="3"/>
    </row>
    <row r="109" spans="2:7" ht="101.25" customHeight="1" x14ac:dyDescent="0.15">
      <c r="B109" s="92">
        <f t="shared" si="1"/>
        <v>100</v>
      </c>
      <c r="C109" s="148" t="s">
        <v>153</v>
      </c>
      <c r="D109" s="152" t="s">
        <v>154</v>
      </c>
      <c r="E109" s="90" t="s">
        <v>493</v>
      </c>
      <c r="F109" s="3"/>
      <c r="G109" s="3"/>
    </row>
    <row r="110" spans="2:7" ht="31.5" customHeight="1" x14ac:dyDescent="0.15">
      <c r="B110" s="92">
        <f t="shared" si="1"/>
        <v>101</v>
      </c>
      <c r="C110" s="149"/>
      <c r="D110" s="152"/>
      <c r="E110" s="90" t="s">
        <v>156</v>
      </c>
      <c r="F110" s="3"/>
      <c r="G110" s="3"/>
    </row>
    <row r="111" spans="2:7" ht="31.5" customHeight="1" x14ac:dyDescent="0.15">
      <c r="B111" s="92">
        <f t="shared" si="1"/>
        <v>102</v>
      </c>
      <c r="C111" s="149"/>
      <c r="D111" s="152"/>
      <c r="E111" s="90" t="s">
        <v>157</v>
      </c>
      <c r="F111" s="3"/>
      <c r="G111" s="3"/>
    </row>
    <row r="112" spans="2:7" ht="31.5" customHeight="1" x14ac:dyDescent="0.15">
      <c r="B112" s="92">
        <f t="shared" si="1"/>
        <v>103</v>
      </c>
      <c r="C112" s="149"/>
      <c r="D112" s="152"/>
      <c r="E112" s="90" t="s">
        <v>158</v>
      </c>
      <c r="F112" s="3"/>
      <c r="G112" s="3"/>
    </row>
    <row r="113" spans="2:7" ht="31.5" customHeight="1" x14ac:dyDescent="0.15">
      <c r="B113" s="92">
        <f t="shared" si="1"/>
        <v>104</v>
      </c>
      <c r="C113" s="149"/>
      <c r="D113" s="152"/>
      <c r="E113" s="90" t="s">
        <v>159</v>
      </c>
      <c r="F113" s="3"/>
      <c r="G113" s="3"/>
    </row>
    <row r="114" spans="2:7" ht="31.5" customHeight="1" x14ac:dyDescent="0.15">
      <c r="B114" s="92">
        <f t="shared" si="1"/>
        <v>105</v>
      </c>
      <c r="C114" s="149"/>
      <c r="D114" s="152"/>
      <c r="E114" s="90" t="s">
        <v>494</v>
      </c>
      <c r="F114" s="3"/>
      <c r="G114" s="3"/>
    </row>
    <row r="115" spans="2:7" ht="39" customHeight="1" x14ac:dyDescent="0.15">
      <c r="B115" s="92">
        <f t="shared" si="1"/>
        <v>106</v>
      </c>
      <c r="C115" s="149"/>
      <c r="D115" s="152"/>
      <c r="E115" s="90" t="s">
        <v>161</v>
      </c>
      <c r="F115" s="3"/>
      <c r="G115" s="3"/>
    </row>
    <row r="116" spans="2:7" ht="45" customHeight="1" x14ac:dyDescent="0.15">
      <c r="B116" s="92">
        <f t="shared" si="1"/>
        <v>107</v>
      </c>
      <c r="C116" s="149"/>
      <c r="D116" s="152"/>
      <c r="E116" s="90" t="s">
        <v>162</v>
      </c>
      <c r="F116" s="3"/>
      <c r="G116" s="3"/>
    </row>
    <row r="117" spans="2:7" ht="45" customHeight="1" x14ac:dyDescent="0.15">
      <c r="B117" s="92">
        <f t="shared" si="1"/>
        <v>108</v>
      </c>
      <c r="C117" s="149"/>
      <c r="D117" s="152"/>
      <c r="E117" s="90" t="s">
        <v>163</v>
      </c>
      <c r="F117" s="3"/>
      <c r="G117" s="3"/>
    </row>
    <row r="118" spans="2:7" ht="45" customHeight="1" x14ac:dyDescent="0.15">
      <c r="B118" s="92">
        <f t="shared" si="1"/>
        <v>109</v>
      </c>
      <c r="C118" s="149"/>
      <c r="D118" s="152"/>
      <c r="E118" s="90" t="s">
        <v>164</v>
      </c>
      <c r="F118" s="3"/>
      <c r="G118" s="3"/>
    </row>
    <row r="119" spans="2:7" ht="45" customHeight="1" x14ac:dyDescent="0.15">
      <c r="B119" s="92">
        <f t="shared" si="1"/>
        <v>110</v>
      </c>
      <c r="C119" s="149"/>
      <c r="D119" s="152"/>
      <c r="E119" s="90" t="s">
        <v>165</v>
      </c>
      <c r="F119" s="3"/>
      <c r="G119" s="3"/>
    </row>
    <row r="120" spans="2:7" ht="45" customHeight="1" x14ac:dyDescent="0.15">
      <c r="B120" s="92">
        <f t="shared" si="1"/>
        <v>111</v>
      </c>
      <c r="C120" s="149"/>
      <c r="D120" s="152"/>
      <c r="E120" s="90" t="s">
        <v>495</v>
      </c>
      <c r="F120" s="3"/>
      <c r="G120" s="3"/>
    </row>
    <row r="121" spans="2:7" ht="45" customHeight="1" x14ac:dyDescent="0.15">
      <c r="B121" s="92">
        <f t="shared" si="1"/>
        <v>112</v>
      </c>
      <c r="C121" s="149"/>
      <c r="D121" s="152" t="s">
        <v>496</v>
      </c>
      <c r="E121" s="90" t="s">
        <v>168</v>
      </c>
      <c r="F121" s="3"/>
      <c r="G121" s="3"/>
    </row>
    <row r="122" spans="2:7" ht="45" customHeight="1" x14ac:dyDescent="0.15">
      <c r="B122" s="92">
        <f t="shared" si="1"/>
        <v>113</v>
      </c>
      <c r="C122" s="149"/>
      <c r="D122" s="152"/>
      <c r="E122" s="90" t="s">
        <v>169</v>
      </c>
      <c r="F122" s="3"/>
      <c r="G122" s="3"/>
    </row>
    <row r="123" spans="2:7" ht="33" customHeight="1" x14ac:dyDescent="0.15">
      <c r="B123" s="92">
        <f t="shared" si="1"/>
        <v>114</v>
      </c>
      <c r="C123" s="149"/>
      <c r="D123" s="152"/>
      <c r="E123" s="90" t="s">
        <v>170</v>
      </c>
      <c r="F123" s="3"/>
      <c r="G123" s="3"/>
    </row>
    <row r="124" spans="2:7" ht="48.75" customHeight="1" x14ac:dyDescent="0.15">
      <c r="B124" s="92">
        <f t="shared" si="1"/>
        <v>115</v>
      </c>
      <c r="C124" s="149"/>
      <c r="D124" s="152"/>
      <c r="E124" s="90" t="s">
        <v>497</v>
      </c>
      <c r="F124" s="3"/>
      <c r="G124" s="3"/>
    </row>
    <row r="125" spans="2:7" ht="105.75" customHeight="1" x14ac:dyDescent="0.15">
      <c r="B125" s="92">
        <f t="shared" si="1"/>
        <v>116</v>
      </c>
      <c r="C125" s="149"/>
      <c r="D125" s="152"/>
      <c r="E125" s="91" t="s">
        <v>498</v>
      </c>
      <c r="F125" s="3"/>
      <c r="G125" s="3"/>
    </row>
    <row r="126" spans="2:7" ht="35.25" customHeight="1" x14ac:dyDescent="0.15">
      <c r="B126" s="92">
        <f t="shared" si="1"/>
        <v>117</v>
      </c>
      <c r="C126" s="149"/>
      <c r="D126" s="152" t="s">
        <v>174</v>
      </c>
      <c r="E126" s="90" t="s">
        <v>499</v>
      </c>
      <c r="F126" s="3"/>
      <c r="G126" s="3"/>
    </row>
    <row r="127" spans="2:7" ht="35.25" customHeight="1" x14ac:dyDescent="0.15">
      <c r="B127" s="92">
        <f t="shared" si="1"/>
        <v>118</v>
      </c>
      <c r="C127" s="149"/>
      <c r="D127" s="152"/>
      <c r="E127" s="90" t="s">
        <v>176</v>
      </c>
      <c r="F127" s="3"/>
      <c r="G127" s="3"/>
    </row>
    <row r="128" spans="2:7" ht="39.75" customHeight="1" x14ac:dyDescent="0.15">
      <c r="B128" s="92">
        <f t="shared" si="1"/>
        <v>119</v>
      </c>
      <c r="C128" s="149"/>
      <c r="D128" s="152"/>
      <c r="E128" s="90" t="s">
        <v>177</v>
      </c>
      <c r="F128" s="3"/>
      <c r="G128" s="3"/>
    </row>
    <row r="129" spans="2:7" ht="43.5" customHeight="1" x14ac:dyDescent="0.15">
      <c r="B129" s="92">
        <f t="shared" si="1"/>
        <v>120</v>
      </c>
      <c r="C129" s="149"/>
      <c r="D129" s="152"/>
      <c r="E129" s="90" t="s">
        <v>178</v>
      </c>
      <c r="F129" s="3"/>
      <c r="G129" s="3"/>
    </row>
    <row r="130" spans="2:7" ht="43.5" customHeight="1" x14ac:dyDescent="0.15">
      <c r="B130" s="92">
        <f t="shared" si="1"/>
        <v>121</v>
      </c>
      <c r="C130" s="149"/>
      <c r="D130" s="152" t="s">
        <v>179</v>
      </c>
      <c r="E130" s="90" t="s">
        <v>180</v>
      </c>
      <c r="F130" s="3"/>
      <c r="G130" s="3"/>
    </row>
    <row r="131" spans="2:7" ht="39.75" customHeight="1" x14ac:dyDescent="0.15">
      <c r="B131" s="92">
        <f t="shared" si="1"/>
        <v>122</v>
      </c>
      <c r="C131" s="149"/>
      <c r="D131" s="152"/>
      <c r="E131" s="90" t="s">
        <v>181</v>
      </c>
      <c r="F131" s="3"/>
      <c r="G131" s="3"/>
    </row>
    <row r="132" spans="2:7" ht="35.25" customHeight="1" x14ac:dyDescent="0.15">
      <c r="B132" s="92">
        <f t="shared" si="1"/>
        <v>123</v>
      </c>
      <c r="C132" s="149"/>
      <c r="D132" s="152"/>
      <c r="E132" s="90" t="s">
        <v>500</v>
      </c>
      <c r="F132" s="3"/>
      <c r="G132" s="3"/>
    </row>
    <row r="133" spans="2:7" ht="35.25" customHeight="1" x14ac:dyDescent="0.15">
      <c r="B133" s="92">
        <f t="shared" si="1"/>
        <v>124</v>
      </c>
      <c r="C133" s="149"/>
      <c r="D133" s="152"/>
      <c r="E133" s="90" t="s">
        <v>183</v>
      </c>
      <c r="F133" s="3"/>
      <c r="G133" s="3"/>
    </row>
    <row r="134" spans="2:7" ht="35.25" customHeight="1" x14ac:dyDescent="0.15">
      <c r="B134" s="92">
        <f t="shared" si="1"/>
        <v>125</v>
      </c>
      <c r="C134" s="149"/>
      <c r="D134" s="152"/>
      <c r="E134" s="90" t="s">
        <v>184</v>
      </c>
      <c r="F134" s="3"/>
      <c r="G134" s="3"/>
    </row>
    <row r="135" spans="2:7" ht="35.25" customHeight="1" x14ac:dyDescent="0.15">
      <c r="B135" s="92">
        <f t="shared" si="1"/>
        <v>126</v>
      </c>
      <c r="C135" s="149"/>
      <c r="D135" s="152"/>
      <c r="E135" s="90" t="s">
        <v>185</v>
      </c>
      <c r="F135" s="3"/>
      <c r="G135" s="3"/>
    </row>
    <row r="136" spans="2:7" ht="57" customHeight="1" x14ac:dyDescent="0.15">
      <c r="B136" s="92">
        <f t="shared" si="1"/>
        <v>127</v>
      </c>
      <c r="C136" s="149"/>
      <c r="D136" s="152"/>
      <c r="E136" s="90" t="s">
        <v>501</v>
      </c>
      <c r="F136" s="3"/>
      <c r="G136" s="3"/>
    </row>
    <row r="137" spans="2:7" ht="42" customHeight="1" x14ac:dyDescent="0.15">
      <c r="B137" s="92">
        <f t="shared" si="1"/>
        <v>128</v>
      </c>
      <c r="C137" s="149"/>
      <c r="D137" s="148" t="s">
        <v>188</v>
      </c>
      <c r="E137" s="90" t="s">
        <v>502</v>
      </c>
      <c r="F137" s="3"/>
      <c r="G137" s="3"/>
    </row>
    <row r="138" spans="2:7" ht="42" customHeight="1" x14ac:dyDescent="0.15">
      <c r="B138" s="92">
        <f t="shared" si="1"/>
        <v>129</v>
      </c>
      <c r="C138" s="149"/>
      <c r="D138" s="149"/>
      <c r="E138" s="90" t="s">
        <v>189</v>
      </c>
      <c r="F138" s="144"/>
      <c r="G138" s="144"/>
    </row>
    <row r="139" spans="2:7" ht="42" customHeight="1" x14ac:dyDescent="0.15">
      <c r="B139" s="92">
        <f t="shared" si="1"/>
        <v>130</v>
      </c>
      <c r="C139" s="149"/>
      <c r="D139" s="149"/>
      <c r="E139" s="90" t="s">
        <v>190</v>
      </c>
      <c r="F139" s="144"/>
      <c r="G139" s="144"/>
    </row>
    <row r="140" spans="2:7" ht="42" customHeight="1" x14ac:dyDescent="0.15">
      <c r="B140" s="92">
        <f t="shared" si="1"/>
        <v>131</v>
      </c>
      <c r="C140" s="149"/>
      <c r="D140" s="149"/>
      <c r="E140" s="90" t="s">
        <v>191</v>
      </c>
      <c r="F140" s="3"/>
      <c r="G140" s="3"/>
    </row>
    <row r="141" spans="2:7" ht="42" customHeight="1" x14ac:dyDescent="0.15">
      <c r="B141" s="92">
        <f t="shared" si="1"/>
        <v>132</v>
      </c>
      <c r="C141" s="149"/>
      <c r="D141" s="149"/>
      <c r="E141" s="90" t="s">
        <v>192</v>
      </c>
      <c r="F141" s="3"/>
      <c r="G141" s="3"/>
    </row>
    <row r="142" spans="2:7" ht="42" customHeight="1" x14ac:dyDescent="0.15">
      <c r="B142" s="92">
        <f t="shared" si="1"/>
        <v>133</v>
      </c>
      <c r="C142" s="149"/>
      <c r="D142" s="149"/>
      <c r="E142" s="90" t="s">
        <v>193</v>
      </c>
      <c r="F142" s="3"/>
      <c r="G142" s="3"/>
    </row>
    <row r="143" spans="2:7" ht="42" customHeight="1" x14ac:dyDescent="0.15">
      <c r="B143" s="92">
        <f t="shared" si="1"/>
        <v>134</v>
      </c>
      <c r="C143" s="149"/>
      <c r="D143" s="150"/>
      <c r="E143" s="90" t="s">
        <v>194</v>
      </c>
      <c r="F143" s="3"/>
      <c r="G143" s="3"/>
    </row>
    <row r="144" spans="2:7" ht="34.5" customHeight="1" x14ac:dyDescent="0.15">
      <c r="B144" s="92">
        <f t="shared" si="1"/>
        <v>135</v>
      </c>
      <c r="C144" s="149"/>
      <c r="D144" s="152" t="s">
        <v>195</v>
      </c>
      <c r="E144" s="90" t="s">
        <v>196</v>
      </c>
      <c r="F144" s="3"/>
      <c r="G144" s="3"/>
    </row>
    <row r="145" spans="2:7" ht="39" customHeight="1" x14ac:dyDescent="0.15">
      <c r="B145" s="92">
        <f t="shared" si="1"/>
        <v>136</v>
      </c>
      <c r="C145" s="149"/>
      <c r="D145" s="152"/>
      <c r="E145" s="90" t="s">
        <v>197</v>
      </c>
      <c r="F145" s="3"/>
      <c r="G145" s="3"/>
    </row>
    <row r="146" spans="2:7" ht="51" customHeight="1" x14ac:dyDescent="0.15">
      <c r="B146" s="92">
        <f t="shared" si="1"/>
        <v>137</v>
      </c>
      <c r="C146" s="149"/>
      <c r="D146" s="152"/>
      <c r="E146" s="90" t="s">
        <v>198</v>
      </c>
      <c r="F146" s="3"/>
      <c r="G146" s="3"/>
    </row>
    <row r="147" spans="2:7" ht="35.25" customHeight="1" x14ac:dyDescent="0.15">
      <c r="B147" s="92">
        <f t="shared" si="1"/>
        <v>138</v>
      </c>
      <c r="C147" s="149"/>
      <c r="D147" s="152"/>
      <c r="E147" s="90" t="s">
        <v>199</v>
      </c>
      <c r="F147" s="3"/>
      <c r="G147" s="3"/>
    </row>
    <row r="148" spans="2:7" ht="39" customHeight="1" x14ac:dyDescent="0.15">
      <c r="B148" s="92">
        <f t="shared" si="1"/>
        <v>139</v>
      </c>
      <c r="C148" s="149"/>
      <c r="D148" s="152"/>
      <c r="E148" s="90" t="s">
        <v>503</v>
      </c>
      <c r="F148" s="3"/>
      <c r="G148" s="3"/>
    </row>
    <row r="149" spans="2:7" ht="39" customHeight="1" x14ac:dyDescent="0.15">
      <c r="B149" s="92">
        <f t="shared" si="1"/>
        <v>140</v>
      </c>
      <c r="C149" s="149"/>
      <c r="D149" s="152"/>
      <c r="E149" s="90" t="s">
        <v>201</v>
      </c>
      <c r="F149" s="3"/>
      <c r="G149" s="3"/>
    </row>
    <row r="150" spans="2:7" ht="39" customHeight="1" x14ac:dyDescent="0.15">
      <c r="B150" s="92">
        <f t="shared" ref="B150:B215" si="2">ROW()-9</f>
        <v>141</v>
      </c>
      <c r="C150" s="149"/>
      <c r="D150" s="152"/>
      <c r="E150" s="90" t="s">
        <v>202</v>
      </c>
      <c r="F150" s="3"/>
      <c r="G150" s="3"/>
    </row>
    <row r="151" spans="2:7" ht="39" customHeight="1" x14ac:dyDescent="0.15">
      <c r="B151" s="92">
        <f t="shared" si="2"/>
        <v>142</v>
      </c>
      <c r="C151" s="149"/>
      <c r="D151" s="152"/>
      <c r="E151" s="90" t="s">
        <v>203</v>
      </c>
      <c r="F151" s="3"/>
      <c r="G151" s="3"/>
    </row>
    <row r="152" spans="2:7" ht="40.5" customHeight="1" x14ac:dyDescent="0.15">
      <c r="B152" s="92">
        <f t="shared" si="2"/>
        <v>143</v>
      </c>
      <c r="C152" s="149"/>
      <c r="D152" s="153"/>
      <c r="E152" s="90" t="s">
        <v>204</v>
      </c>
      <c r="F152" s="144"/>
      <c r="G152" s="144"/>
    </row>
    <row r="153" spans="2:7" ht="40.5" customHeight="1" x14ac:dyDescent="0.15">
      <c r="B153" s="92">
        <f t="shared" si="2"/>
        <v>144</v>
      </c>
      <c r="C153" s="149"/>
      <c r="D153" s="153"/>
      <c r="E153" s="90" t="s">
        <v>205</v>
      </c>
      <c r="F153" s="144"/>
      <c r="G153" s="144"/>
    </row>
    <row r="154" spans="2:7" ht="38.25" customHeight="1" x14ac:dyDescent="0.15">
      <c r="B154" s="92">
        <f t="shared" si="2"/>
        <v>145</v>
      </c>
      <c r="C154" s="149"/>
      <c r="D154" s="153"/>
      <c r="E154" s="90" t="s">
        <v>504</v>
      </c>
      <c r="F154" s="3"/>
      <c r="G154" s="3"/>
    </row>
    <row r="155" spans="2:7" ht="38.25" customHeight="1" x14ac:dyDescent="0.15">
      <c r="B155" s="92">
        <f t="shared" si="2"/>
        <v>146</v>
      </c>
      <c r="C155" s="149"/>
      <c r="D155" s="153"/>
      <c r="E155" s="90" t="s">
        <v>505</v>
      </c>
      <c r="F155" s="3"/>
      <c r="G155" s="3"/>
    </row>
    <row r="156" spans="2:7" ht="38.25" customHeight="1" x14ac:dyDescent="0.15">
      <c r="B156" s="92">
        <f t="shared" si="2"/>
        <v>147</v>
      </c>
      <c r="C156" s="149"/>
      <c r="D156" s="153"/>
      <c r="E156" s="90" t="s">
        <v>506</v>
      </c>
      <c r="F156" s="3"/>
      <c r="G156" s="3"/>
    </row>
    <row r="157" spans="2:7" ht="38.25" customHeight="1" x14ac:dyDescent="0.15">
      <c r="B157" s="92">
        <f t="shared" si="2"/>
        <v>148</v>
      </c>
      <c r="C157" s="149"/>
      <c r="D157" s="153"/>
      <c r="E157" s="90" t="s">
        <v>507</v>
      </c>
      <c r="F157" s="3"/>
      <c r="G157" s="3"/>
    </row>
    <row r="158" spans="2:7" ht="38.25" customHeight="1" x14ac:dyDescent="0.15">
      <c r="B158" s="92">
        <f t="shared" si="2"/>
        <v>149</v>
      </c>
      <c r="C158" s="149"/>
      <c r="D158" s="153"/>
      <c r="E158" s="90" t="s">
        <v>508</v>
      </c>
      <c r="F158" s="3"/>
      <c r="G158" s="3"/>
    </row>
    <row r="159" spans="2:7" ht="38.25" customHeight="1" x14ac:dyDescent="0.15">
      <c r="B159" s="92">
        <f t="shared" si="2"/>
        <v>150</v>
      </c>
      <c r="C159" s="149"/>
      <c r="D159" s="153"/>
      <c r="E159" s="90" t="s">
        <v>509</v>
      </c>
      <c r="F159" s="3"/>
      <c r="G159" s="3"/>
    </row>
    <row r="160" spans="2:7" ht="38.25" customHeight="1" x14ac:dyDescent="0.15">
      <c r="B160" s="92">
        <f t="shared" si="2"/>
        <v>151</v>
      </c>
      <c r="C160" s="149"/>
      <c r="D160" s="153"/>
      <c r="E160" s="90" t="s">
        <v>212</v>
      </c>
      <c r="F160" s="3"/>
      <c r="G160" s="3"/>
    </row>
    <row r="161" spans="2:7" ht="38.25" customHeight="1" x14ac:dyDescent="0.15">
      <c r="B161" s="92">
        <f t="shared" si="2"/>
        <v>152</v>
      </c>
      <c r="C161" s="149"/>
      <c r="D161" s="153"/>
      <c r="E161" s="90" t="s">
        <v>213</v>
      </c>
      <c r="F161" s="3"/>
      <c r="G161" s="3"/>
    </row>
    <row r="162" spans="2:7" ht="38.25" customHeight="1" x14ac:dyDescent="0.15">
      <c r="B162" s="92">
        <f t="shared" si="2"/>
        <v>153</v>
      </c>
      <c r="C162" s="149"/>
      <c r="D162" s="153"/>
      <c r="E162" s="90" t="s">
        <v>214</v>
      </c>
      <c r="F162" s="3"/>
      <c r="G162" s="3"/>
    </row>
    <row r="163" spans="2:7" ht="45.75" customHeight="1" x14ac:dyDescent="0.15">
      <c r="B163" s="92">
        <f t="shared" si="2"/>
        <v>154</v>
      </c>
      <c r="C163" s="149"/>
      <c r="D163" s="153"/>
      <c r="E163" s="90" t="s">
        <v>510</v>
      </c>
      <c r="F163" s="3"/>
      <c r="G163" s="3"/>
    </row>
    <row r="164" spans="2:7" ht="52.5" customHeight="1" x14ac:dyDescent="0.15">
      <c r="B164" s="92">
        <f t="shared" si="2"/>
        <v>155</v>
      </c>
      <c r="C164" s="149"/>
      <c r="D164" s="153"/>
      <c r="E164" s="90" t="s">
        <v>511</v>
      </c>
      <c r="F164" s="3"/>
      <c r="G164" s="3"/>
    </row>
    <row r="165" spans="2:7" ht="46.5" customHeight="1" x14ac:dyDescent="0.15">
      <c r="B165" s="92">
        <f t="shared" si="2"/>
        <v>156</v>
      </c>
      <c r="C165" s="149"/>
      <c r="D165" s="153"/>
      <c r="E165" s="90" t="s">
        <v>217</v>
      </c>
      <c r="F165" s="3"/>
      <c r="G165" s="3"/>
    </row>
    <row r="166" spans="2:7" ht="32.25" customHeight="1" x14ac:dyDescent="0.15">
      <c r="B166" s="92">
        <f t="shared" si="2"/>
        <v>157</v>
      </c>
      <c r="C166" s="149"/>
      <c r="D166" s="153"/>
      <c r="E166" s="90" t="s">
        <v>218</v>
      </c>
      <c r="F166" s="3"/>
      <c r="G166" s="3"/>
    </row>
    <row r="167" spans="2:7" ht="32.25" customHeight="1" x14ac:dyDescent="0.15">
      <c r="B167" s="92">
        <f t="shared" si="2"/>
        <v>158</v>
      </c>
      <c r="C167" s="149"/>
      <c r="D167" s="153"/>
      <c r="E167" s="90" t="s">
        <v>219</v>
      </c>
      <c r="F167" s="3"/>
      <c r="G167" s="3"/>
    </row>
    <row r="168" spans="2:7" ht="32.25" customHeight="1" x14ac:dyDescent="0.15">
      <c r="B168" s="92">
        <f t="shared" si="2"/>
        <v>159</v>
      </c>
      <c r="C168" s="149"/>
      <c r="D168" s="153"/>
      <c r="E168" s="90" t="s">
        <v>220</v>
      </c>
      <c r="F168" s="3"/>
      <c r="G168" s="3"/>
    </row>
    <row r="169" spans="2:7" ht="44.25" customHeight="1" x14ac:dyDescent="0.15">
      <c r="B169" s="92">
        <f t="shared" si="2"/>
        <v>160</v>
      </c>
      <c r="C169" s="149"/>
      <c r="D169" s="153"/>
      <c r="E169" s="90" t="s">
        <v>221</v>
      </c>
      <c r="F169" s="3"/>
      <c r="G169" s="3"/>
    </row>
    <row r="170" spans="2:7" ht="40.5" customHeight="1" x14ac:dyDescent="0.15">
      <c r="B170" s="92">
        <f t="shared" si="2"/>
        <v>161</v>
      </c>
      <c r="C170" s="149"/>
      <c r="D170" s="153"/>
      <c r="E170" s="90" t="s">
        <v>222</v>
      </c>
      <c r="F170" s="3"/>
      <c r="G170" s="3"/>
    </row>
    <row r="171" spans="2:7" ht="40.5" customHeight="1" x14ac:dyDescent="0.15">
      <c r="B171" s="92">
        <f t="shared" si="2"/>
        <v>162</v>
      </c>
      <c r="C171" s="149"/>
      <c r="D171" s="153"/>
      <c r="E171" s="90" t="s">
        <v>512</v>
      </c>
      <c r="F171" s="3"/>
      <c r="G171" s="3"/>
    </row>
    <row r="172" spans="2:7" ht="76.5" customHeight="1" x14ac:dyDescent="0.15">
      <c r="B172" s="92">
        <f t="shared" si="2"/>
        <v>163</v>
      </c>
      <c r="C172" s="149"/>
      <c r="D172" s="152" t="s">
        <v>513</v>
      </c>
      <c r="E172" s="90" t="s">
        <v>225</v>
      </c>
      <c r="F172" s="3"/>
      <c r="G172" s="3"/>
    </row>
    <row r="173" spans="2:7" ht="39.75" customHeight="1" x14ac:dyDescent="0.15">
      <c r="B173" s="92">
        <f t="shared" si="2"/>
        <v>164</v>
      </c>
      <c r="C173" s="149"/>
      <c r="D173" s="152"/>
      <c r="E173" s="90" t="s">
        <v>226</v>
      </c>
      <c r="F173" s="3"/>
      <c r="G173" s="3"/>
    </row>
    <row r="174" spans="2:7" ht="67.5" customHeight="1" x14ac:dyDescent="0.15">
      <c r="B174" s="92">
        <f t="shared" si="2"/>
        <v>165</v>
      </c>
      <c r="C174" s="149"/>
      <c r="D174" s="152"/>
      <c r="E174" s="90" t="s">
        <v>227</v>
      </c>
      <c r="F174" s="3"/>
      <c r="G174" s="3"/>
    </row>
    <row r="175" spans="2:7" ht="37.5" customHeight="1" x14ac:dyDescent="0.15">
      <c r="B175" s="92">
        <f t="shared" si="2"/>
        <v>166</v>
      </c>
      <c r="C175" s="149"/>
      <c r="D175" s="152"/>
      <c r="E175" s="90" t="s">
        <v>228</v>
      </c>
      <c r="F175" s="3"/>
      <c r="G175" s="3"/>
    </row>
    <row r="176" spans="2:7" ht="57.75" customHeight="1" x14ac:dyDescent="0.15">
      <c r="B176" s="92">
        <f t="shared" si="2"/>
        <v>167</v>
      </c>
      <c r="C176" s="149"/>
      <c r="D176" s="152"/>
      <c r="E176" s="90" t="s">
        <v>514</v>
      </c>
      <c r="F176" s="3"/>
      <c r="G176" s="3"/>
    </row>
    <row r="177" spans="2:7" ht="57" customHeight="1" x14ac:dyDescent="0.15">
      <c r="B177" s="92">
        <f t="shared" si="2"/>
        <v>168</v>
      </c>
      <c r="C177" s="149"/>
      <c r="D177" s="152"/>
      <c r="E177" s="90" t="s">
        <v>515</v>
      </c>
      <c r="F177" s="3"/>
      <c r="G177" s="3"/>
    </row>
    <row r="178" spans="2:7" ht="63.75" customHeight="1" x14ac:dyDescent="0.15">
      <c r="B178" s="92">
        <f t="shared" si="2"/>
        <v>169</v>
      </c>
      <c r="C178" s="149"/>
      <c r="D178" s="152"/>
      <c r="E178" s="90" t="s">
        <v>516</v>
      </c>
      <c r="F178" s="3"/>
      <c r="G178" s="3"/>
    </row>
    <row r="179" spans="2:7" ht="45" customHeight="1" x14ac:dyDescent="0.15">
      <c r="B179" s="92">
        <f t="shared" si="2"/>
        <v>170</v>
      </c>
      <c r="C179" s="149"/>
      <c r="D179" s="152"/>
      <c r="E179" s="90" t="s">
        <v>232</v>
      </c>
      <c r="F179" s="3"/>
      <c r="G179" s="3"/>
    </row>
    <row r="180" spans="2:7" ht="60.75" customHeight="1" x14ac:dyDescent="0.15">
      <c r="B180" s="92">
        <f t="shared" si="2"/>
        <v>171</v>
      </c>
      <c r="C180" s="149"/>
      <c r="D180" s="152"/>
      <c r="E180" s="90" t="s">
        <v>517</v>
      </c>
      <c r="F180" s="3"/>
      <c r="G180" s="3"/>
    </row>
    <row r="181" spans="2:7" ht="51.75" customHeight="1" x14ac:dyDescent="0.15">
      <c r="B181" s="92">
        <f t="shared" si="2"/>
        <v>172</v>
      </c>
      <c r="C181" s="149"/>
      <c r="D181" s="152"/>
      <c r="E181" s="90" t="s">
        <v>234</v>
      </c>
      <c r="F181" s="3"/>
      <c r="G181" s="3"/>
    </row>
    <row r="182" spans="2:7" ht="40.5" customHeight="1" x14ac:dyDescent="0.15">
      <c r="B182" s="92">
        <f t="shared" si="2"/>
        <v>173</v>
      </c>
      <c r="C182" s="149"/>
      <c r="D182" s="152"/>
      <c r="E182" s="90" t="s">
        <v>236</v>
      </c>
      <c r="F182" s="3"/>
      <c r="G182" s="3"/>
    </row>
    <row r="183" spans="2:7" ht="40.5" customHeight="1" x14ac:dyDescent="0.15">
      <c r="B183" s="92">
        <f t="shared" si="2"/>
        <v>174</v>
      </c>
      <c r="C183" s="149"/>
      <c r="D183" s="152"/>
      <c r="E183" s="90" t="s">
        <v>237</v>
      </c>
      <c r="F183" s="3"/>
      <c r="G183" s="3"/>
    </row>
    <row r="184" spans="2:7" ht="40.5" customHeight="1" x14ac:dyDescent="0.15">
      <c r="B184" s="92">
        <f t="shared" si="2"/>
        <v>175</v>
      </c>
      <c r="C184" s="149"/>
      <c r="D184" s="152"/>
      <c r="E184" s="90" t="s">
        <v>518</v>
      </c>
      <c r="F184" s="3"/>
      <c r="G184" s="3"/>
    </row>
    <row r="185" spans="2:7" ht="48" customHeight="1" x14ac:dyDescent="0.15">
      <c r="B185" s="92">
        <f t="shared" si="2"/>
        <v>176</v>
      </c>
      <c r="C185" s="149"/>
      <c r="D185" s="152" t="s">
        <v>239</v>
      </c>
      <c r="E185" s="90" t="s">
        <v>240</v>
      </c>
      <c r="F185" s="3"/>
      <c r="G185" s="3"/>
    </row>
    <row r="186" spans="2:7" ht="48" customHeight="1" x14ac:dyDescent="0.15">
      <c r="B186" s="92">
        <f t="shared" si="2"/>
        <v>177</v>
      </c>
      <c r="C186" s="149"/>
      <c r="D186" s="153"/>
      <c r="E186" s="90" t="s">
        <v>519</v>
      </c>
      <c r="F186" s="3"/>
      <c r="G186" s="3"/>
    </row>
    <row r="187" spans="2:7" ht="136.5" customHeight="1" x14ac:dyDescent="0.15">
      <c r="B187" s="92">
        <f t="shared" si="2"/>
        <v>178</v>
      </c>
      <c r="C187" s="149"/>
      <c r="D187" s="153"/>
      <c r="E187" s="91" t="s">
        <v>520</v>
      </c>
      <c r="F187" s="3"/>
      <c r="G187" s="3"/>
    </row>
    <row r="188" spans="2:7" ht="192.75" customHeight="1" x14ac:dyDescent="0.15">
      <c r="B188" s="92">
        <f t="shared" si="2"/>
        <v>179</v>
      </c>
      <c r="C188" s="149"/>
      <c r="D188" s="153"/>
      <c r="E188" s="91" t="s">
        <v>521</v>
      </c>
      <c r="F188" s="3"/>
      <c r="G188" s="3"/>
    </row>
    <row r="189" spans="2:7" ht="59.25" customHeight="1" x14ac:dyDescent="0.15">
      <c r="B189" s="92">
        <f t="shared" si="2"/>
        <v>180</v>
      </c>
      <c r="C189" s="149"/>
      <c r="D189" s="153"/>
      <c r="E189" s="90" t="s">
        <v>522</v>
      </c>
      <c r="F189" s="3"/>
      <c r="G189" s="3"/>
    </row>
    <row r="190" spans="2:7" ht="33.75" customHeight="1" x14ac:dyDescent="0.15">
      <c r="B190" s="92">
        <f t="shared" si="2"/>
        <v>181</v>
      </c>
      <c r="C190" s="149"/>
      <c r="D190" s="153"/>
      <c r="E190" s="90" t="s">
        <v>245</v>
      </c>
      <c r="F190" s="3"/>
      <c r="G190" s="3"/>
    </row>
    <row r="191" spans="2:7" ht="33.75" customHeight="1" x14ac:dyDescent="0.15">
      <c r="B191" s="92">
        <f t="shared" si="2"/>
        <v>182</v>
      </c>
      <c r="C191" s="149"/>
      <c r="D191" s="153"/>
      <c r="E191" s="90" t="s">
        <v>523</v>
      </c>
      <c r="F191" s="3"/>
      <c r="G191" s="3"/>
    </row>
    <row r="192" spans="2:7" ht="67.5" customHeight="1" x14ac:dyDescent="0.15">
      <c r="B192" s="92">
        <f t="shared" si="2"/>
        <v>183</v>
      </c>
      <c r="C192" s="149"/>
      <c r="D192" s="153"/>
      <c r="E192" s="90" t="s">
        <v>524</v>
      </c>
      <c r="F192" s="3"/>
      <c r="G192" s="3"/>
    </row>
    <row r="193" spans="2:8" ht="29.25" customHeight="1" x14ac:dyDescent="0.15">
      <c r="B193" s="92">
        <f t="shared" si="2"/>
        <v>184</v>
      </c>
      <c r="C193" s="149"/>
      <c r="D193" s="153"/>
      <c r="E193" s="90" t="s">
        <v>249</v>
      </c>
      <c r="F193" s="3"/>
      <c r="G193" s="3"/>
    </row>
    <row r="194" spans="2:8" ht="29.25" customHeight="1" x14ac:dyDescent="0.15">
      <c r="B194" s="92">
        <f t="shared" si="2"/>
        <v>185</v>
      </c>
      <c r="C194" s="149"/>
      <c r="D194" s="153"/>
      <c r="E194" s="90" t="s">
        <v>250</v>
      </c>
      <c r="F194" s="3"/>
      <c r="G194" s="3"/>
    </row>
    <row r="195" spans="2:8" ht="29.25" customHeight="1" x14ac:dyDescent="0.15">
      <c r="B195" s="92">
        <f t="shared" si="2"/>
        <v>186</v>
      </c>
      <c r="C195" s="149"/>
      <c r="D195" s="153"/>
      <c r="E195" s="90" t="s">
        <v>251</v>
      </c>
      <c r="F195" s="3"/>
      <c r="G195" s="3"/>
    </row>
    <row r="196" spans="2:8" ht="33" customHeight="1" x14ac:dyDescent="0.15">
      <c r="B196" s="92">
        <f t="shared" si="2"/>
        <v>187</v>
      </c>
      <c r="C196" s="149"/>
      <c r="D196" s="154" t="s">
        <v>252</v>
      </c>
      <c r="E196" s="90" t="s">
        <v>525</v>
      </c>
      <c r="F196" s="3"/>
      <c r="G196" s="3"/>
    </row>
    <row r="197" spans="2:8" ht="33" customHeight="1" x14ac:dyDescent="0.15">
      <c r="B197" s="92">
        <f t="shared" si="2"/>
        <v>188</v>
      </c>
      <c r="C197" s="149"/>
      <c r="D197" s="155"/>
      <c r="E197" s="91" t="s">
        <v>526</v>
      </c>
      <c r="F197" s="3"/>
      <c r="G197" s="3"/>
    </row>
    <row r="198" spans="2:8" ht="33" customHeight="1" x14ac:dyDescent="0.15">
      <c r="B198" s="92">
        <f t="shared" si="2"/>
        <v>189</v>
      </c>
      <c r="C198" s="149"/>
      <c r="D198" s="156"/>
      <c r="E198" s="90" t="s">
        <v>527</v>
      </c>
      <c r="F198" s="3"/>
      <c r="G198" s="3"/>
    </row>
    <row r="199" spans="2:8" ht="42.75" customHeight="1" x14ac:dyDescent="0.15">
      <c r="B199" s="92">
        <f t="shared" si="2"/>
        <v>190</v>
      </c>
      <c r="C199" s="149"/>
      <c r="D199" s="152" t="s">
        <v>528</v>
      </c>
      <c r="E199" s="90" t="s">
        <v>256</v>
      </c>
      <c r="F199" s="3"/>
      <c r="G199" s="3"/>
    </row>
    <row r="200" spans="2:8" ht="42.75" customHeight="1" x14ac:dyDescent="0.15">
      <c r="B200" s="92">
        <f t="shared" si="2"/>
        <v>191</v>
      </c>
      <c r="C200" s="149"/>
      <c r="D200" s="152"/>
      <c r="E200" s="90" t="s">
        <v>257</v>
      </c>
      <c r="F200" s="3"/>
      <c r="G200" s="3"/>
      <c r="H200" s="8"/>
    </row>
    <row r="201" spans="2:8" ht="103.5" customHeight="1" x14ac:dyDescent="0.15">
      <c r="B201" s="92">
        <f t="shared" si="2"/>
        <v>192</v>
      </c>
      <c r="C201" s="149"/>
      <c r="D201" s="152"/>
      <c r="E201" s="91" t="s">
        <v>529</v>
      </c>
      <c r="F201" s="3"/>
      <c r="G201" s="3"/>
    </row>
    <row r="202" spans="2:8" ht="42.75" customHeight="1" x14ac:dyDescent="0.15">
      <c r="B202" s="92">
        <f t="shared" si="2"/>
        <v>193</v>
      </c>
      <c r="C202" s="149"/>
      <c r="D202" s="152"/>
      <c r="E202" s="90" t="s">
        <v>530</v>
      </c>
      <c r="F202" s="3"/>
      <c r="G202" s="3"/>
    </row>
    <row r="203" spans="2:8" ht="42.75" customHeight="1" x14ac:dyDescent="0.15">
      <c r="B203" s="92">
        <f t="shared" si="2"/>
        <v>194</v>
      </c>
      <c r="C203" s="149"/>
      <c r="D203" s="152"/>
      <c r="E203" s="90" t="s">
        <v>531</v>
      </c>
      <c r="F203" s="3"/>
      <c r="G203" s="3"/>
    </row>
    <row r="204" spans="2:8" ht="42.75" customHeight="1" x14ac:dyDescent="0.15">
      <c r="B204" s="92">
        <f t="shared" si="2"/>
        <v>195</v>
      </c>
      <c r="C204" s="149"/>
      <c r="D204" s="152"/>
      <c r="E204" s="90" t="s">
        <v>261</v>
      </c>
      <c r="F204" s="3"/>
      <c r="G204" s="3"/>
    </row>
    <row r="205" spans="2:8" ht="43.5" customHeight="1" x14ac:dyDescent="0.15">
      <c r="B205" s="92">
        <f t="shared" si="2"/>
        <v>196</v>
      </c>
      <c r="C205" s="149"/>
      <c r="D205" s="152" t="s">
        <v>262</v>
      </c>
      <c r="E205" s="90" t="s">
        <v>263</v>
      </c>
      <c r="F205" s="3"/>
      <c r="G205" s="3"/>
    </row>
    <row r="206" spans="2:8" ht="43.5" customHeight="1" x14ac:dyDescent="0.15">
      <c r="B206" s="92">
        <f t="shared" si="2"/>
        <v>197</v>
      </c>
      <c r="C206" s="149"/>
      <c r="D206" s="152"/>
      <c r="E206" s="90" t="s">
        <v>264</v>
      </c>
      <c r="F206" s="3"/>
      <c r="G206" s="3"/>
    </row>
    <row r="207" spans="2:8" ht="43.5" customHeight="1" x14ac:dyDescent="0.15">
      <c r="B207" s="92">
        <f t="shared" si="2"/>
        <v>198</v>
      </c>
      <c r="C207" s="149"/>
      <c r="D207" s="152"/>
      <c r="E207" s="90" t="s">
        <v>265</v>
      </c>
      <c r="F207" s="3"/>
      <c r="G207" s="3"/>
    </row>
    <row r="208" spans="2:8" ht="43.5" customHeight="1" x14ac:dyDescent="0.15">
      <c r="B208" s="92">
        <f t="shared" si="2"/>
        <v>199</v>
      </c>
      <c r="C208" s="149"/>
      <c r="D208" s="152"/>
      <c r="E208" s="90" t="s">
        <v>532</v>
      </c>
      <c r="F208" s="3"/>
      <c r="G208" s="3"/>
    </row>
    <row r="209" spans="2:7" ht="43.5" customHeight="1" x14ac:dyDescent="0.15">
      <c r="B209" s="92">
        <f t="shared" si="2"/>
        <v>200</v>
      </c>
      <c r="C209" s="149"/>
      <c r="D209" s="152"/>
      <c r="E209" s="90" t="s">
        <v>533</v>
      </c>
      <c r="F209" s="3"/>
      <c r="G209" s="3"/>
    </row>
    <row r="210" spans="2:7" ht="43.5" customHeight="1" x14ac:dyDescent="0.15">
      <c r="B210" s="92">
        <f t="shared" si="2"/>
        <v>201</v>
      </c>
      <c r="C210" s="149"/>
      <c r="D210" s="152"/>
      <c r="E210" s="90" t="s">
        <v>268</v>
      </c>
      <c r="F210" s="3"/>
      <c r="G210" s="3"/>
    </row>
    <row r="211" spans="2:7" ht="101.25" customHeight="1" x14ac:dyDescent="0.15">
      <c r="B211" s="92">
        <f t="shared" si="2"/>
        <v>202</v>
      </c>
      <c r="C211" s="149"/>
      <c r="D211" s="152"/>
      <c r="E211" s="91" t="s">
        <v>534</v>
      </c>
      <c r="F211" s="3"/>
      <c r="G211" s="3"/>
    </row>
    <row r="212" spans="2:7" ht="120" x14ac:dyDescent="0.15">
      <c r="B212" s="92">
        <f t="shared" si="2"/>
        <v>203</v>
      </c>
      <c r="C212" s="149"/>
      <c r="D212" s="152"/>
      <c r="E212" s="91" t="s">
        <v>535</v>
      </c>
      <c r="F212" s="3"/>
      <c r="G212" s="3"/>
    </row>
    <row r="213" spans="2:7" ht="42.75" customHeight="1" x14ac:dyDescent="0.15">
      <c r="B213" s="92">
        <f t="shared" si="2"/>
        <v>204</v>
      </c>
      <c r="C213" s="149"/>
      <c r="D213" s="152"/>
      <c r="E213" s="90" t="s">
        <v>270</v>
      </c>
      <c r="F213" s="3"/>
      <c r="G213" s="3"/>
    </row>
    <row r="214" spans="2:7" ht="42.75" customHeight="1" x14ac:dyDescent="0.15">
      <c r="B214" s="92">
        <f t="shared" si="2"/>
        <v>205</v>
      </c>
      <c r="C214" s="149"/>
      <c r="D214" s="152"/>
      <c r="E214" s="90" t="s">
        <v>536</v>
      </c>
      <c r="F214" s="3"/>
      <c r="G214" s="3"/>
    </row>
    <row r="215" spans="2:7" ht="42.75" customHeight="1" x14ac:dyDescent="0.15">
      <c r="B215" s="92">
        <f t="shared" si="2"/>
        <v>206</v>
      </c>
      <c r="C215" s="149"/>
      <c r="D215" s="152"/>
      <c r="E215" s="90" t="s">
        <v>537</v>
      </c>
      <c r="F215" s="3"/>
      <c r="G215" s="3"/>
    </row>
    <row r="216" spans="2:7" ht="42.75" customHeight="1" x14ac:dyDescent="0.15">
      <c r="B216" s="92">
        <f t="shared" ref="B216:B280" si="3">ROW()-9</f>
        <v>207</v>
      </c>
      <c r="C216" s="149"/>
      <c r="D216" s="152"/>
      <c r="E216" s="90" t="s">
        <v>273</v>
      </c>
      <c r="F216" s="3"/>
      <c r="G216" s="3"/>
    </row>
    <row r="217" spans="2:7" ht="40.5" customHeight="1" x14ac:dyDescent="0.15">
      <c r="B217" s="92">
        <f t="shared" si="3"/>
        <v>208</v>
      </c>
      <c r="C217" s="149"/>
      <c r="D217" s="152"/>
      <c r="E217" s="90" t="s">
        <v>274</v>
      </c>
      <c r="F217" s="3"/>
      <c r="G217" s="3"/>
    </row>
    <row r="218" spans="2:7" ht="40.5" customHeight="1" x14ac:dyDescent="0.15">
      <c r="B218" s="92">
        <f t="shared" si="3"/>
        <v>209</v>
      </c>
      <c r="C218" s="149"/>
      <c r="D218" s="152"/>
      <c r="E218" s="90" t="s">
        <v>538</v>
      </c>
      <c r="F218" s="3"/>
      <c r="G218" s="3"/>
    </row>
    <row r="219" spans="2:7" ht="40.5" customHeight="1" x14ac:dyDescent="0.15">
      <c r="B219" s="92">
        <f t="shared" si="3"/>
        <v>210</v>
      </c>
      <c r="C219" s="149"/>
      <c r="D219" s="152"/>
      <c r="E219" s="90" t="s">
        <v>539</v>
      </c>
      <c r="F219" s="3"/>
      <c r="G219" s="3"/>
    </row>
    <row r="220" spans="2:7" ht="54.75" customHeight="1" x14ac:dyDescent="0.15">
      <c r="B220" s="92">
        <f t="shared" si="3"/>
        <v>211</v>
      </c>
      <c r="C220" s="149"/>
      <c r="D220" s="152"/>
      <c r="E220" s="90" t="s">
        <v>277</v>
      </c>
      <c r="F220" s="3"/>
      <c r="G220" s="3"/>
    </row>
    <row r="221" spans="2:7" ht="60.75" customHeight="1" x14ac:dyDescent="0.15">
      <c r="B221" s="92">
        <f t="shared" si="3"/>
        <v>212</v>
      </c>
      <c r="C221" s="149"/>
      <c r="D221" s="152"/>
      <c r="E221" s="90" t="s">
        <v>540</v>
      </c>
      <c r="F221" s="3"/>
      <c r="G221" s="3"/>
    </row>
    <row r="222" spans="2:7" ht="27" customHeight="1" x14ac:dyDescent="0.15">
      <c r="B222" s="92">
        <f t="shared" si="3"/>
        <v>213</v>
      </c>
      <c r="C222" s="149"/>
      <c r="D222" s="152" t="s">
        <v>279</v>
      </c>
      <c r="E222" s="90" t="s">
        <v>280</v>
      </c>
      <c r="F222" s="3"/>
      <c r="G222" s="3"/>
    </row>
    <row r="223" spans="2:7" ht="42.75" customHeight="1" x14ac:dyDescent="0.15">
      <c r="B223" s="92">
        <f t="shared" si="3"/>
        <v>214</v>
      </c>
      <c r="C223" s="149"/>
      <c r="D223" s="152"/>
      <c r="E223" s="90" t="s">
        <v>541</v>
      </c>
      <c r="F223" s="3"/>
      <c r="G223" s="3"/>
    </row>
    <row r="224" spans="2:7" ht="41.25" customHeight="1" x14ac:dyDescent="0.15">
      <c r="B224" s="92">
        <f t="shared" si="3"/>
        <v>215</v>
      </c>
      <c r="C224" s="149"/>
      <c r="D224" s="152"/>
      <c r="E224" s="90" t="s">
        <v>282</v>
      </c>
      <c r="F224" s="3"/>
      <c r="G224" s="3"/>
    </row>
    <row r="225" spans="2:7" ht="41.25" customHeight="1" x14ac:dyDescent="0.15">
      <c r="B225" s="92">
        <f t="shared" si="3"/>
        <v>216</v>
      </c>
      <c r="C225" s="149"/>
      <c r="D225" s="152"/>
      <c r="E225" s="90" t="s">
        <v>283</v>
      </c>
      <c r="F225" s="3"/>
      <c r="G225" s="3"/>
    </row>
    <row r="226" spans="2:7" ht="41.25" customHeight="1" x14ac:dyDescent="0.15">
      <c r="B226" s="92">
        <f t="shared" si="3"/>
        <v>217</v>
      </c>
      <c r="C226" s="149"/>
      <c r="D226" s="152"/>
      <c r="E226" s="90" t="s">
        <v>284</v>
      </c>
      <c r="F226" s="3"/>
      <c r="G226" s="3"/>
    </row>
    <row r="227" spans="2:7" ht="41.25" customHeight="1" x14ac:dyDescent="0.15">
      <c r="B227" s="92">
        <f t="shared" si="3"/>
        <v>218</v>
      </c>
      <c r="C227" s="149"/>
      <c r="D227" s="152"/>
      <c r="E227" s="90" t="s">
        <v>285</v>
      </c>
      <c r="F227" s="3"/>
      <c r="G227" s="3"/>
    </row>
    <row r="228" spans="2:7" ht="41.25" customHeight="1" x14ac:dyDescent="0.15">
      <c r="B228" s="92">
        <f t="shared" si="3"/>
        <v>219</v>
      </c>
      <c r="C228" s="149"/>
      <c r="D228" s="152"/>
      <c r="E228" s="90" t="s">
        <v>286</v>
      </c>
      <c r="F228" s="3"/>
      <c r="G228" s="3"/>
    </row>
    <row r="229" spans="2:7" ht="41.25" customHeight="1" x14ac:dyDescent="0.15">
      <c r="B229" s="92">
        <f t="shared" si="3"/>
        <v>220</v>
      </c>
      <c r="C229" s="149"/>
      <c r="D229" s="152"/>
      <c r="E229" s="90" t="s">
        <v>542</v>
      </c>
      <c r="F229" s="3"/>
      <c r="G229" s="3"/>
    </row>
    <row r="230" spans="2:7" ht="46.5" customHeight="1" x14ac:dyDescent="0.15">
      <c r="B230" s="92">
        <f t="shared" si="3"/>
        <v>221</v>
      </c>
      <c r="C230" s="149"/>
      <c r="D230" s="152" t="s">
        <v>288</v>
      </c>
      <c r="E230" s="90" t="s">
        <v>543</v>
      </c>
      <c r="F230" s="144"/>
      <c r="G230" s="144"/>
    </row>
    <row r="231" spans="2:7" ht="46.5" customHeight="1" x14ac:dyDescent="0.15">
      <c r="B231" s="92">
        <f t="shared" si="3"/>
        <v>222</v>
      </c>
      <c r="C231" s="149"/>
      <c r="D231" s="152"/>
      <c r="E231" s="90" t="s">
        <v>290</v>
      </c>
      <c r="F231" s="144"/>
      <c r="G231" s="144"/>
    </row>
    <row r="232" spans="2:7" ht="46.5" customHeight="1" x14ac:dyDescent="0.15">
      <c r="B232" s="92">
        <f t="shared" si="3"/>
        <v>223</v>
      </c>
      <c r="C232" s="149"/>
      <c r="D232" s="152"/>
      <c r="E232" s="90" t="s">
        <v>291</v>
      </c>
      <c r="F232" s="3"/>
      <c r="G232" s="3"/>
    </row>
    <row r="233" spans="2:7" ht="46.5" customHeight="1" x14ac:dyDescent="0.15">
      <c r="B233" s="92">
        <f t="shared" si="3"/>
        <v>224</v>
      </c>
      <c r="C233" s="149"/>
      <c r="D233" s="152"/>
      <c r="E233" s="91" t="s">
        <v>544</v>
      </c>
      <c r="F233" s="3"/>
      <c r="G233" s="3"/>
    </row>
    <row r="234" spans="2:7" ht="46.5" customHeight="1" x14ac:dyDescent="0.15">
      <c r="B234" s="92">
        <f t="shared" si="3"/>
        <v>225</v>
      </c>
      <c r="C234" s="149"/>
      <c r="D234" s="152"/>
      <c r="E234" s="90" t="s">
        <v>545</v>
      </c>
      <c r="F234" s="3"/>
      <c r="G234" s="3"/>
    </row>
    <row r="235" spans="2:7" ht="46.5" customHeight="1" x14ac:dyDescent="0.15">
      <c r="B235" s="92">
        <f t="shared" si="3"/>
        <v>226</v>
      </c>
      <c r="C235" s="149"/>
      <c r="D235" s="152"/>
      <c r="E235" s="90" t="s">
        <v>546</v>
      </c>
      <c r="F235" s="3"/>
      <c r="G235" s="3"/>
    </row>
    <row r="236" spans="2:7" ht="46.5" customHeight="1" x14ac:dyDescent="0.15">
      <c r="B236" s="92">
        <f t="shared" si="3"/>
        <v>227</v>
      </c>
      <c r="C236" s="149"/>
      <c r="D236" s="152"/>
      <c r="E236" s="90" t="s">
        <v>294</v>
      </c>
      <c r="F236" s="3"/>
      <c r="G236" s="3"/>
    </row>
    <row r="237" spans="2:7" ht="46.5" customHeight="1" x14ac:dyDescent="0.15">
      <c r="B237" s="92">
        <f t="shared" si="3"/>
        <v>228</v>
      </c>
      <c r="C237" s="149"/>
      <c r="D237" s="152"/>
      <c r="E237" s="90" t="s">
        <v>547</v>
      </c>
      <c r="F237" s="3"/>
      <c r="G237" s="3"/>
    </row>
    <row r="238" spans="2:7" ht="46.5" customHeight="1" x14ac:dyDescent="0.15">
      <c r="B238" s="92">
        <f t="shared" si="3"/>
        <v>229</v>
      </c>
      <c r="C238" s="149"/>
      <c r="D238" s="152"/>
      <c r="E238" s="90" t="s">
        <v>296</v>
      </c>
      <c r="F238" s="3"/>
      <c r="G238" s="3"/>
    </row>
    <row r="239" spans="2:7" ht="46.5" customHeight="1" x14ac:dyDescent="0.15">
      <c r="B239" s="92">
        <f t="shared" si="3"/>
        <v>230</v>
      </c>
      <c r="C239" s="149"/>
      <c r="D239" s="152"/>
      <c r="E239" s="90" t="s">
        <v>297</v>
      </c>
      <c r="F239" s="3"/>
      <c r="G239" s="3"/>
    </row>
    <row r="240" spans="2:7" ht="46.5" customHeight="1" x14ac:dyDescent="0.15">
      <c r="B240" s="92">
        <f t="shared" si="3"/>
        <v>231</v>
      </c>
      <c r="C240" s="149"/>
      <c r="D240" s="152"/>
      <c r="E240" s="90" t="s">
        <v>298</v>
      </c>
      <c r="F240" s="3"/>
      <c r="G240" s="3"/>
    </row>
    <row r="241" spans="2:7" ht="46.5" customHeight="1" x14ac:dyDescent="0.15">
      <c r="B241" s="92">
        <f t="shared" si="3"/>
        <v>232</v>
      </c>
      <c r="C241" s="149"/>
      <c r="D241" s="152"/>
      <c r="E241" s="90" t="s">
        <v>299</v>
      </c>
      <c r="F241" s="3"/>
      <c r="G241" s="3"/>
    </row>
    <row r="242" spans="2:7" ht="27" customHeight="1" x14ac:dyDescent="0.15">
      <c r="B242" s="92">
        <f t="shared" si="3"/>
        <v>233</v>
      </c>
      <c r="C242" s="150"/>
      <c r="D242" s="152"/>
      <c r="E242" s="90" t="s">
        <v>302</v>
      </c>
      <c r="F242" s="3"/>
      <c r="G242" s="3"/>
    </row>
    <row r="243" spans="2:7" ht="49.5" customHeight="1" x14ac:dyDescent="0.15">
      <c r="B243" s="92">
        <f t="shared" si="3"/>
        <v>234</v>
      </c>
      <c r="C243" s="148" t="s">
        <v>303</v>
      </c>
      <c r="D243" s="148" t="s">
        <v>548</v>
      </c>
      <c r="E243" s="91" t="s">
        <v>549</v>
      </c>
      <c r="F243" s="3"/>
      <c r="G243" s="3"/>
    </row>
    <row r="244" spans="2:7" ht="49.5" customHeight="1" x14ac:dyDescent="0.15">
      <c r="B244" s="92">
        <f t="shared" si="3"/>
        <v>235</v>
      </c>
      <c r="C244" s="149"/>
      <c r="D244" s="149"/>
      <c r="E244" s="90" t="s">
        <v>307</v>
      </c>
      <c r="F244" s="3"/>
      <c r="G244" s="3"/>
    </row>
    <row r="245" spans="2:7" ht="49.5" customHeight="1" x14ac:dyDescent="0.15">
      <c r="B245" s="92">
        <f t="shared" si="3"/>
        <v>236</v>
      </c>
      <c r="C245" s="149"/>
      <c r="D245" s="149"/>
      <c r="E245" s="90" t="s">
        <v>308</v>
      </c>
      <c r="F245" s="3"/>
      <c r="G245" s="3"/>
    </row>
    <row r="246" spans="2:7" ht="49.5" customHeight="1" x14ac:dyDescent="0.15">
      <c r="B246" s="92">
        <f t="shared" si="3"/>
        <v>237</v>
      </c>
      <c r="C246" s="149"/>
      <c r="D246" s="149"/>
      <c r="E246" s="90" t="s">
        <v>310</v>
      </c>
      <c r="F246" s="3"/>
      <c r="G246" s="3"/>
    </row>
    <row r="247" spans="2:7" ht="27" customHeight="1" x14ac:dyDescent="0.15">
      <c r="B247" s="92">
        <f t="shared" si="3"/>
        <v>238</v>
      </c>
      <c r="C247" s="149"/>
      <c r="D247" s="149"/>
      <c r="E247" s="90" t="s">
        <v>311</v>
      </c>
      <c r="F247" s="3"/>
      <c r="G247" s="3"/>
    </row>
    <row r="248" spans="2:7" ht="27" customHeight="1" x14ac:dyDescent="0.15">
      <c r="B248" s="92">
        <f t="shared" si="3"/>
        <v>239</v>
      </c>
      <c r="C248" s="149"/>
      <c r="D248" s="149"/>
      <c r="E248" s="90" t="s">
        <v>312</v>
      </c>
      <c r="F248" s="3"/>
      <c r="G248" s="3"/>
    </row>
    <row r="249" spans="2:7" ht="27" customHeight="1" x14ac:dyDescent="0.15">
      <c r="B249" s="92">
        <f t="shared" si="3"/>
        <v>240</v>
      </c>
      <c r="C249" s="150"/>
      <c r="D249" s="150"/>
      <c r="E249" s="90" t="s">
        <v>313</v>
      </c>
      <c r="F249" s="3"/>
      <c r="G249" s="3"/>
    </row>
    <row r="250" spans="2:7" ht="108" x14ac:dyDescent="0.15">
      <c r="B250" s="92">
        <f t="shared" si="3"/>
        <v>241</v>
      </c>
      <c r="C250" s="148" t="s">
        <v>314</v>
      </c>
      <c r="D250" s="152" t="s">
        <v>314</v>
      </c>
      <c r="E250" s="91" t="s">
        <v>550</v>
      </c>
      <c r="F250" s="3"/>
      <c r="G250" s="3"/>
    </row>
    <row r="251" spans="2:7" ht="36" x14ac:dyDescent="0.15">
      <c r="B251" s="92">
        <f t="shared" si="3"/>
        <v>242</v>
      </c>
      <c r="C251" s="149"/>
      <c r="D251" s="152"/>
      <c r="E251" s="91" t="s">
        <v>551</v>
      </c>
      <c r="F251" s="3"/>
      <c r="G251" s="3"/>
    </row>
    <row r="252" spans="2:7" ht="42.75" customHeight="1" x14ac:dyDescent="0.15">
      <c r="B252" s="92">
        <f t="shared" si="3"/>
        <v>243</v>
      </c>
      <c r="C252" s="149"/>
      <c r="D252" s="152"/>
      <c r="E252" s="90" t="s">
        <v>552</v>
      </c>
      <c r="F252" s="3"/>
      <c r="G252" s="3"/>
    </row>
    <row r="253" spans="2:7" ht="42.75" customHeight="1" x14ac:dyDescent="0.15">
      <c r="B253" s="92">
        <f t="shared" si="3"/>
        <v>244</v>
      </c>
      <c r="C253" s="149"/>
      <c r="D253" s="152"/>
      <c r="E253" s="90" t="s">
        <v>318</v>
      </c>
      <c r="F253" s="3"/>
      <c r="G253" s="3"/>
    </row>
    <row r="254" spans="2:7" ht="54.75" customHeight="1" x14ac:dyDescent="0.15">
      <c r="B254" s="92">
        <f t="shared" si="3"/>
        <v>245</v>
      </c>
      <c r="C254" s="149"/>
      <c r="D254" s="152"/>
      <c r="E254" s="90" t="s">
        <v>553</v>
      </c>
      <c r="F254" s="3"/>
      <c r="G254" s="3"/>
    </row>
    <row r="255" spans="2:7" ht="34.5" customHeight="1" x14ac:dyDescent="0.15">
      <c r="B255" s="92">
        <f t="shared" si="3"/>
        <v>246</v>
      </c>
      <c r="C255" s="149"/>
      <c r="D255" s="152"/>
      <c r="E255" s="90" t="s">
        <v>320</v>
      </c>
      <c r="F255" s="3"/>
      <c r="G255" s="3"/>
    </row>
    <row r="256" spans="2:7" ht="34.5" customHeight="1" x14ac:dyDescent="0.15">
      <c r="B256" s="92">
        <f t="shared" si="3"/>
        <v>247</v>
      </c>
      <c r="C256" s="149"/>
      <c r="D256" s="152"/>
      <c r="E256" s="90" t="s">
        <v>321</v>
      </c>
      <c r="F256" s="3"/>
      <c r="G256" s="3"/>
    </row>
    <row r="257" spans="2:7" ht="34.5" customHeight="1" x14ac:dyDescent="0.15">
      <c r="B257" s="92">
        <f t="shared" si="3"/>
        <v>248</v>
      </c>
      <c r="C257" s="149"/>
      <c r="D257" s="152"/>
      <c r="E257" s="90" t="s">
        <v>322</v>
      </c>
      <c r="F257" s="3"/>
      <c r="G257" s="3"/>
    </row>
    <row r="258" spans="2:7" ht="34.5" customHeight="1" x14ac:dyDescent="0.15">
      <c r="B258" s="92">
        <f t="shared" si="3"/>
        <v>249</v>
      </c>
      <c r="C258" s="150"/>
      <c r="D258" s="152"/>
      <c r="E258" s="90" t="s">
        <v>323</v>
      </c>
      <c r="F258" s="3"/>
      <c r="G258" s="3"/>
    </row>
    <row r="259" spans="2:7" ht="34.5" customHeight="1" x14ac:dyDescent="0.15">
      <c r="B259" s="92">
        <f t="shared" si="3"/>
        <v>250</v>
      </c>
      <c r="C259" s="148" t="s">
        <v>324</v>
      </c>
      <c r="D259" s="152" t="s">
        <v>325</v>
      </c>
      <c r="E259" s="90" t="s">
        <v>554</v>
      </c>
      <c r="F259" s="80"/>
      <c r="G259" s="80"/>
    </row>
    <row r="260" spans="2:7" ht="84" x14ac:dyDescent="0.15">
      <c r="B260" s="92">
        <f t="shared" si="3"/>
        <v>251</v>
      </c>
      <c r="C260" s="149"/>
      <c r="D260" s="152"/>
      <c r="E260" s="90" t="s">
        <v>555</v>
      </c>
      <c r="F260" s="3"/>
      <c r="G260" s="3"/>
    </row>
    <row r="261" spans="2:7" ht="84" x14ac:dyDescent="0.15">
      <c r="B261" s="92">
        <f t="shared" si="3"/>
        <v>252</v>
      </c>
      <c r="C261" s="149"/>
      <c r="D261" s="152"/>
      <c r="E261" s="90" t="s">
        <v>556</v>
      </c>
      <c r="F261" s="3"/>
      <c r="G261" s="3"/>
    </row>
    <row r="262" spans="2:7" ht="36" customHeight="1" x14ac:dyDescent="0.15">
      <c r="B262" s="92">
        <f t="shared" si="3"/>
        <v>253</v>
      </c>
      <c r="C262" s="149"/>
      <c r="D262" s="152"/>
      <c r="E262" s="90" t="s">
        <v>557</v>
      </c>
      <c r="F262" s="3"/>
      <c r="G262" s="3"/>
    </row>
    <row r="263" spans="2:7" ht="34.5" customHeight="1" x14ac:dyDescent="0.15">
      <c r="B263" s="92">
        <f t="shared" si="3"/>
        <v>254</v>
      </c>
      <c r="C263" s="149"/>
      <c r="D263" s="152"/>
      <c r="E263" s="90" t="s">
        <v>330</v>
      </c>
      <c r="F263" s="3"/>
      <c r="G263" s="3"/>
    </row>
    <row r="264" spans="2:7" ht="45.75" customHeight="1" x14ac:dyDescent="0.15">
      <c r="B264" s="92">
        <f t="shared" si="3"/>
        <v>255</v>
      </c>
      <c r="C264" s="149"/>
      <c r="D264" s="152"/>
      <c r="E264" s="90" t="s">
        <v>331</v>
      </c>
      <c r="F264" s="3"/>
      <c r="G264" s="3"/>
    </row>
    <row r="265" spans="2:7" ht="37.5" customHeight="1" x14ac:dyDescent="0.15">
      <c r="B265" s="92">
        <f t="shared" si="3"/>
        <v>256</v>
      </c>
      <c r="C265" s="149"/>
      <c r="D265" s="152"/>
      <c r="E265" s="90" t="s">
        <v>558</v>
      </c>
      <c r="F265" s="3"/>
      <c r="G265" s="3"/>
    </row>
    <row r="266" spans="2:7" ht="27" customHeight="1" x14ac:dyDescent="0.15">
      <c r="B266" s="92">
        <f t="shared" si="3"/>
        <v>257</v>
      </c>
      <c r="C266" s="149"/>
      <c r="D266" s="152"/>
      <c r="E266" s="90" t="s">
        <v>334</v>
      </c>
      <c r="F266" s="3"/>
      <c r="G266" s="3"/>
    </row>
    <row r="267" spans="2:7" ht="36" customHeight="1" x14ac:dyDescent="0.15">
      <c r="B267" s="92">
        <f t="shared" si="3"/>
        <v>258</v>
      </c>
      <c r="C267" s="149"/>
      <c r="D267" s="152"/>
      <c r="E267" s="90" t="s">
        <v>559</v>
      </c>
      <c r="F267" s="3"/>
      <c r="G267" s="3"/>
    </row>
    <row r="268" spans="2:7" ht="36.75" customHeight="1" x14ac:dyDescent="0.15">
      <c r="B268" s="92">
        <f t="shared" si="3"/>
        <v>259</v>
      </c>
      <c r="C268" s="149"/>
      <c r="D268" s="152"/>
      <c r="E268" s="90" t="s">
        <v>336</v>
      </c>
      <c r="F268" s="3"/>
      <c r="G268" s="3"/>
    </row>
    <row r="269" spans="2:7" ht="48.75" customHeight="1" x14ac:dyDescent="0.15">
      <c r="B269" s="92">
        <f t="shared" si="3"/>
        <v>260</v>
      </c>
      <c r="C269" s="149"/>
      <c r="D269" s="152"/>
      <c r="E269" s="90" t="s">
        <v>337</v>
      </c>
      <c r="F269" s="3"/>
      <c r="G269" s="3"/>
    </row>
    <row r="270" spans="2:7" ht="96" x14ac:dyDescent="0.15">
      <c r="B270" s="92">
        <f t="shared" si="3"/>
        <v>261</v>
      </c>
      <c r="C270" s="150"/>
      <c r="D270" s="152"/>
      <c r="E270" s="90" t="s">
        <v>560</v>
      </c>
      <c r="F270" s="3"/>
      <c r="G270" s="3"/>
    </row>
    <row r="271" spans="2:7" ht="39.75" customHeight="1" x14ac:dyDescent="0.15">
      <c r="B271" s="92">
        <f t="shared" si="3"/>
        <v>262</v>
      </c>
      <c r="C271" s="148" t="s">
        <v>339</v>
      </c>
      <c r="D271" s="152" t="s">
        <v>339</v>
      </c>
      <c r="E271" s="90" t="s">
        <v>340</v>
      </c>
      <c r="F271" s="3"/>
      <c r="G271" s="3"/>
    </row>
    <row r="272" spans="2:7" ht="39.75" customHeight="1" x14ac:dyDescent="0.15">
      <c r="B272" s="92">
        <f t="shared" si="3"/>
        <v>263</v>
      </c>
      <c r="C272" s="149"/>
      <c r="D272" s="152"/>
      <c r="E272" s="90" t="s">
        <v>561</v>
      </c>
      <c r="F272" s="3"/>
      <c r="G272" s="3"/>
    </row>
    <row r="273" spans="2:7" ht="39.75" customHeight="1" x14ac:dyDescent="0.15">
      <c r="B273" s="92">
        <f t="shared" si="3"/>
        <v>264</v>
      </c>
      <c r="C273" s="149"/>
      <c r="D273" s="152"/>
      <c r="E273" s="90" t="s">
        <v>562</v>
      </c>
      <c r="F273" s="3"/>
      <c r="G273" s="3"/>
    </row>
    <row r="274" spans="2:7" ht="39.75" customHeight="1" x14ac:dyDescent="0.15">
      <c r="B274" s="92">
        <f t="shared" si="3"/>
        <v>265</v>
      </c>
      <c r="C274" s="149"/>
      <c r="D274" s="152"/>
      <c r="E274" s="90" t="s">
        <v>563</v>
      </c>
      <c r="F274" s="3"/>
      <c r="G274" s="3"/>
    </row>
    <row r="275" spans="2:7" ht="39.75" customHeight="1" x14ac:dyDescent="0.15">
      <c r="B275" s="92">
        <f t="shared" si="3"/>
        <v>266</v>
      </c>
      <c r="C275" s="149"/>
      <c r="D275" s="152"/>
      <c r="E275" s="90" t="s">
        <v>564</v>
      </c>
      <c r="F275" s="3"/>
      <c r="G275" s="3"/>
    </row>
    <row r="276" spans="2:7" ht="39.75" customHeight="1" x14ac:dyDescent="0.15">
      <c r="B276" s="92">
        <f t="shared" si="3"/>
        <v>267</v>
      </c>
      <c r="C276" s="149"/>
      <c r="D276" s="152"/>
      <c r="E276" s="90" t="s">
        <v>345</v>
      </c>
      <c r="F276" s="3"/>
      <c r="G276" s="3"/>
    </row>
    <row r="277" spans="2:7" ht="39.75" customHeight="1" x14ac:dyDescent="0.15">
      <c r="B277" s="92">
        <f t="shared" si="3"/>
        <v>268</v>
      </c>
      <c r="C277" s="149"/>
      <c r="D277" s="152"/>
      <c r="E277" s="90" t="s">
        <v>346</v>
      </c>
      <c r="F277" s="3"/>
      <c r="G277" s="3"/>
    </row>
    <row r="278" spans="2:7" ht="39.75" customHeight="1" x14ac:dyDescent="0.15">
      <c r="B278" s="92">
        <f t="shared" si="3"/>
        <v>269</v>
      </c>
      <c r="C278" s="149"/>
      <c r="D278" s="152"/>
      <c r="E278" s="90" t="s">
        <v>347</v>
      </c>
      <c r="F278" s="3"/>
      <c r="G278" s="3"/>
    </row>
    <row r="279" spans="2:7" ht="39.75" customHeight="1" x14ac:dyDescent="0.15">
      <c r="B279" s="92">
        <f t="shared" si="3"/>
        <v>270</v>
      </c>
      <c r="C279" s="149"/>
      <c r="D279" s="152"/>
      <c r="E279" s="90" t="s">
        <v>565</v>
      </c>
      <c r="F279" s="3"/>
      <c r="G279" s="3"/>
    </row>
    <row r="280" spans="2:7" ht="42" customHeight="1" x14ac:dyDescent="0.15">
      <c r="B280" s="92">
        <f t="shared" si="3"/>
        <v>271</v>
      </c>
      <c r="C280" s="149"/>
      <c r="D280" s="152"/>
      <c r="E280" s="90" t="s">
        <v>349</v>
      </c>
      <c r="F280" s="3"/>
      <c r="G280" s="3"/>
    </row>
    <row r="281" spans="2:7" ht="42" customHeight="1" x14ac:dyDescent="0.15">
      <c r="B281" s="92">
        <f t="shared" ref="B281:B345" si="4">ROW()-9</f>
        <v>272</v>
      </c>
      <c r="C281" s="149"/>
      <c r="D281" s="152"/>
      <c r="E281" s="90" t="s">
        <v>566</v>
      </c>
      <c r="F281" s="3"/>
      <c r="G281" s="3"/>
    </row>
    <row r="282" spans="2:7" ht="42" customHeight="1" x14ac:dyDescent="0.15">
      <c r="B282" s="92">
        <f t="shared" si="4"/>
        <v>273</v>
      </c>
      <c r="C282" s="149"/>
      <c r="D282" s="152"/>
      <c r="E282" s="90" t="s">
        <v>351</v>
      </c>
      <c r="F282" s="3"/>
      <c r="G282" s="3"/>
    </row>
    <row r="283" spans="2:7" ht="42" customHeight="1" x14ac:dyDescent="0.15">
      <c r="B283" s="92">
        <f t="shared" si="4"/>
        <v>274</v>
      </c>
      <c r="C283" s="149"/>
      <c r="D283" s="152"/>
      <c r="E283" s="90" t="s">
        <v>567</v>
      </c>
      <c r="F283" s="3"/>
      <c r="G283" s="3"/>
    </row>
    <row r="284" spans="2:7" ht="42" customHeight="1" x14ac:dyDescent="0.15">
      <c r="B284" s="92">
        <f t="shared" si="4"/>
        <v>275</v>
      </c>
      <c r="C284" s="149"/>
      <c r="D284" s="152"/>
      <c r="E284" s="90" t="s">
        <v>568</v>
      </c>
      <c r="F284" s="3"/>
      <c r="G284" s="3"/>
    </row>
    <row r="285" spans="2:7" ht="44.25" customHeight="1" x14ac:dyDescent="0.15">
      <c r="B285" s="92">
        <f t="shared" si="4"/>
        <v>276</v>
      </c>
      <c r="C285" s="149"/>
      <c r="D285" s="152"/>
      <c r="E285" s="90" t="s">
        <v>354</v>
      </c>
      <c r="F285" s="3"/>
      <c r="G285" s="3"/>
    </row>
    <row r="286" spans="2:7" ht="44.25" customHeight="1" x14ac:dyDescent="0.15">
      <c r="B286" s="92">
        <f t="shared" si="4"/>
        <v>277</v>
      </c>
      <c r="C286" s="149"/>
      <c r="D286" s="152"/>
      <c r="E286" s="90" t="s">
        <v>569</v>
      </c>
      <c r="F286" s="3"/>
      <c r="G286" s="3"/>
    </row>
    <row r="287" spans="2:7" ht="52.5" customHeight="1" x14ac:dyDescent="0.15">
      <c r="B287" s="92">
        <f t="shared" si="4"/>
        <v>278</v>
      </c>
      <c r="C287" s="149"/>
      <c r="D287" s="152"/>
      <c r="E287" s="90" t="s">
        <v>356</v>
      </c>
      <c r="F287" s="3"/>
      <c r="G287" s="3"/>
    </row>
    <row r="288" spans="2:7" ht="38.25" customHeight="1" x14ac:dyDescent="0.15">
      <c r="B288" s="92">
        <f t="shared" si="4"/>
        <v>279</v>
      </c>
      <c r="C288" s="149"/>
      <c r="D288" s="152"/>
      <c r="E288" s="90" t="s">
        <v>570</v>
      </c>
      <c r="F288" s="3"/>
      <c r="G288" s="3"/>
    </row>
    <row r="289" spans="2:7" ht="38.25" customHeight="1" x14ac:dyDescent="0.15">
      <c r="B289" s="92">
        <f t="shared" si="4"/>
        <v>280</v>
      </c>
      <c r="C289" s="149"/>
      <c r="D289" s="152"/>
      <c r="E289" s="90" t="s">
        <v>360</v>
      </c>
      <c r="F289" s="3"/>
      <c r="G289" s="3"/>
    </row>
    <row r="290" spans="2:7" ht="38.25" customHeight="1" x14ac:dyDescent="0.15">
      <c r="B290" s="92">
        <f t="shared" si="4"/>
        <v>281</v>
      </c>
      <c r="C290" s="149"/>
      <c r="D290" s="152"/>
      <c r="E290" s="90" t="s">
        <v>361</v>
      </c>
      <c r="F290" s="3"/>
      <c r="G290" s="3"/>
    </row>
    <row r="291" spans="2:7" ht="38.25" customHeight="1" x14ac:dyDescent="0.15">
      <c r="B291" s="92">
        <f t="shared" si="4"/>
        <v>282</v>
      </c>
      <c r="C291" s="149"/>
      <c r="D291" s="152"/>
      <c r="E291" s="90" t="s">
        <v>571</v>
      </c>
      <c r="F291" s="3"/>
      <c r="G291" s="3"/>
    </row>
    <row r="292" spans="2:7" ht="38.25" customHeight="1" x14ac:dyDescent="0.15">
      <c r="B292" s="92">
        <f t="shared" si="4"/>
        <v>283</v>
      </c>
      <c r="C292" s="149"/>
      <c r="D292" s="152"/>
      <c r="E292" s="90" t="s">
        <v>363</v>
      </c>
      <c r="F292" s="3"/>
      <c r="G292" s="3"/>
    </row>
    <row r="293" spans="2:7" ht="38.25" customHeight="1" x14ac:dyDescent="0.15">
      <c r="B293" s="92">
        <f t="shared" si="4"/>
        <v>284</v>
      </c>
      <c r="C293" s="149"/>
      <c r="D293" s="152"/>
      <c r="E293" s="90" t="s">
        <v>572</v>
      </c>
      <c r="F293" s="3"/>
      <c r="G293" s="3"/>
    </row>
    <row r="294" spans="2:7" ht="38.25" customHeight="1" x14ac:dyDescent="0.15">
      <c r="B294" s="92">
        <f t="shared" si="4"/>
        <v>285</v>
      </c>
      <c r="C294" s="149"/>
      <c r="D294" s="152"/>
      <c r="E294" s="90" t="s">
        <v>573</v>
      </c>
      <c r="F294" s="3"/>
      <c r="G294" s="3"/>
    </row>
    <row r="295" spans="2:7" ht="27" customHeight="1" x14ac:dyDescent="0.15">
      <c r="B295" s="92">
        <f t="shared" si="4"/>
        <v>286</v>
      </c>
      <c r="C295" s="149"/>
      <c r="D295" s="152"/>
      <c r="E295" s="90" t="s">
        <v>366</v>
      </c>
      <c r="F295" s="3"/>
      <c r="G295" s="3"/>
    </row>
    <row r="296" spans="2:7" ht="34.5" customHeight="1" x14ac:dyDescent="0.15">
      <c r="B296" s="92">
        <f t="shared" si="4"/>
        <v>287</v>
      </c>
      <c r="C296" s="149"/>
      <c r="D296" s="152"/>
      <c r="E296" s="90" t="s">
        <v>574</v>
      </c>
      <c r="F296" s="3"/>
      <c r="G296" s="3"/>
    </row>
    <row r="297" spans="2:7" ht="40.5" customHeight="1" x14ac:dyDescent="0.15">
      <c r="B297" s="92">
        <f t="shared" si="4"/>
        <v>288</v>
      </c>
      <c r="C297" s="149"/>
      <c r="D297" s="152"/>
      <c r="E297" s="90" t="s">
        <v>369</v>
      </c>
      <c r="F297" s="3"/>
      <c r="G297" s="3"/>
    </row>
    <row r="298" spans="2:7" ht="27" customHeight="1" x14ac:dyDescent="0.15">
      <c r="B298" s="92">
        <f t="shared" si="4"/>
        <v>289</v>
      </c>
      <c r="C298" s="149"/>
      <c r="D298" s="152"/>
      <c r="E298" s="90" t="s">
        <v>370</v>
      </c>
      <c r="F298" s="3"/>
      <c r="G298" s="3"/>
    </row>
    <row r="299" spans="2:7" ht="27" customHeight="1" x14ac:dyDescent="0.15">
      <c r="B299" s="92">
        <f t="shared" si="4"/>
        <v>290</v>
      </c>
      <c r="C299" s="149"/>
      <c r="D299" s="152"/>
      <c r="E299" s="90" t="s">
        <v>371</v>
      </c>
      <c r="F299" s="3"/>
      <c r="G299" s="3"/>
    </row>
    <row r="300" spans="2:7" ht="27" customHeight="1" x14ac:dyDescent="0.15">
      <c r="B300" s="92">
        <f t="shared" si="4"/>
        <v>291</v>
      </c>
      <c r="C300" s="149"/>
      <c r="D300" s="152"/>
      <c r="E300" s="90" t="s">
        <v>575</v>
      </c>
      <c r="F300" s="3"/>
      <c r="G300" s="3"/>
    </row>
    <row r="301" spans="2:7" ht="27" customHeight="1" x14ac:dyDescent="0.15">
      <c r="B301" s="92">
        <f t="shared" si="4"/>
        <v>292</v>
      </c>
      <c r="C301" s="149"/>
      <c r="D301" s="152"/>
      <c r="E301" s="90" t="s">
        <v>373</v>
      </c>
      <c r="F301" s="3"/>
      <c r="G301" s="3"/>
    </row>
    <row r="302" spans="2:7" ht="27" customHeight="1" x14ac:dyDescent="0.15">
      <c r="B302" s="92">
        <f t="shared" si="4"/>
        <v>293</v>
      </c>
      <c r="C302" s="149"/>
      <c r="D302" s="152"/>
      <c r="E302" s="90" t="s">
        <v>374</v>
      </c>
      <c r="F302" s="3"/>
      <c r="G302" s="3"/>
    </row>
    <row r="303" spans="2:7" ht="39" customHeight="1" x14ac:dyDescent="0.15">
      <c r="B303" s="92">
        <f t="shared" si="4"/>
        <v>294</v>
      </c>
      <c r="C303" s="149"/>
      <c r="D303" s="152"/>
      <c r="E303" s="90" t="s">
        <v>375</v>
      </c>
      <c r="F303" s="3"/>
      <c r="G303" s="3"/>
    </row>
    <row r="304" spans="2:7" ht="48" customHeight="1" x14ac:dyDescent="0.15">
      <c r="B304" s="92">
        <f t="shared" si="4"/>
        <v>295</v>
      </c>
      <c r="C304" s="149"/>
      <c r="D304" s="152"/>
      <c r="E304" s="90" t="s">
        <v>576</v>
      </c>
      <c r="F304" s="3"/>
      <c r="G304" s="3"/>
    </row>
    <row r="305" spans="2:7" ht="35.25" customHeight="1" x14ac:dyDescent="0.15">
      <c r="B305" s="92">
        <f t="shared" si="4"/>
        <v>296</v>
      </c>
      <c r="C305" s="149"/>
      <c r="D305" s="152"/>
      <c r="E305" s="90" t="s">
        <v>377</v>
      </c>
      <c r="F305" s="3"/>
      <c r="G305" s="3"/>
    </row>
    <row r="306" spans="2:7" ht="35.25" customHeight="1" x14ac:dyDescent="0.15">
      <c r="B306" s="92">
        <f t="shared" si="4"/>
        <v>297</v>
      </c>
      <c r="C306" s="149"/>
      <c r="D306" s="152"/>
      <c r="E306" s="91" t="s">
        <v>577</v>
      </c>
      <c r="F306" s="3"/>
      <c r="G306" s="3"/>
    </row>
    <row r="307" spans="2:7" ht="35.25" customHeight="1" x14ac:dyDescent="0.15">
      <c r="B307" s="92">
        <f t="shared" si="4"/>
        <v>298</v>
      </c>
      <c r="C307" s="149"/>
      <c r="D307" s="152"/>
      <c r="E307" s="90" t="s">
        <v>379</v>
      </c>
      <c r="F307" s="3"/>
      <c r="G307" s="3"/>
    </row>
    <row r="308" spans="2:7" ht="35.25" customHeight="1" x14ac:dyDescent="0.15">
      <c r="B308" s="92">
        <f t="shared" si="4"/>
        <v>299</v>
      </c>
      <c r="C308" s="149"/>
      <c r="D308" s="152"/>
      <c r="E308" s="90" t="s">
        <v>380</v>
      </c>
      <c r="F308" s="3"/>
      <c r="G308" s="3"/>
    </row>
    <row r="309" spans="2:7" ht="42.75" customHeight="1" x14ac:dyDescent="0.15">
      <c r="B309" s="92">
        <f t="shared" si="4"/>
        <v>300</v>
      </c>
      <c r="C309" s="149"/>
      <c r="D309" s="152"/>
      <c r="E309" s="90" t="s">
        <v>381</v>
      </c>
      <c r="F309" s="3"/>
      <c r="G309" s="3"/>
    </row>
    <row r="310" spans="2:7" ht="38.25" customHeight="1" x14ac:dyDescent="0.15">
      <c r="B310" s="92">
        <f t="shared" si="4"/>
        <v>301</v>
      </c>
      <c r="C310" s="149"/>
      <c r="D310" s="152"/>
      <c r="E310" s="90" t="s">
        <v>382</v>
      </c>
      <c r="F310" s="3"/>
      <c r="G310" s="3"/>
    </row>
    <row r="311" spans="2:7" ht="39.75" customHeight="1" x14ac:dyDescent="0.15">
      <c r="B311" s="92">
        <f t="shared" si="4"/>
        <v>302</v>
      </c>
      <c r="C311" s="149"/>
      <c r="D311" s="152"/>
      <c r="E311" s="91" t="s">
        <v>578</v>
      </c>
      <c r="F311" s="3"/>
      <c r="G311" s="3"/>
    </row>
    <row r="312" spans="2:7" ht="39.75" customHeight="1" x14ac:dyDescent="0.15">
      <c r="B312" s="92">
        <f t="shared" si="4"/>
        <v>303</v>
      </c>
      <c r="C312" s="149"/>
      <c r="D312" s="152"/>
      <c r="E312" s="90" t="s">
        <v>579</v>
      </c>
      <c r="F312" s="3"/>
      <c r="G312" s="3"/>
    </row>
    <row r="313" spans="2:7" ht="39.75" customHeight="1" x14ac:dyDescent="0.15">
      <c r="B313" s="92">
        <f t="shared" si="4"/>
        <v>304</v>
      </c>
      <c r="C313" s="149"/>
      <c r="D313" s="152"/>
      <c r="E313" s="90" t="s">
        <v>580</v>
      </c>
      <c r="F313" s="3"/>
      <c r="G313" s="3"/>
    </row>
    <row r="314" spans="2:7" ht="39.75" customHeight="1" x14ac:dyDescent="0.15">
      <c r="B314" s="92">
        <f t="shared" si="4"/>
        <v>305</v>
      </c>
      <c r="C314" s="149"/>
      <c r="D314" s="152"/>
      <c r="E314" s="90" t="s">
        <v>581</v>
      </c>
      <c r="F314" s="3"/>
      <c r="G314" s="3"/>
    </row>
    <row r="315" spans="2:7" ht="54" customHeight="1" x14ac:dyDescent="0.15">
      <c r="B315" s="92">
        <f t="shared" si="4"/>
        <v>306</v>
      </c>
      <c r="C315" s="150"/>
      <c r="D315" s="152"/>
      <c r="E315" s="90" t="s">
        <v>582</v>
      </c>
      <c r="F315" s="95"/>
      <c r="G315" s="94"/>
    </row>
    <row r="316" spans="2:7" ht="39" customHeight="1" x14ac:dyDescent="0.15">
      <c r="B316" s="92">
        <f t="shared" si="4"/>
        <v>307</v>
      </c>
      <c r="C316" s="148" t="s">
        <v>386</v>
      </c>
      <c r="D316" s="152" t="s">
        <v>387</v>
      </c>
      <c r="E316" s="90" t="s">
        <v>388</v>
      </c>
      <c r="F316" s="3"/>
      <c r="G316" s="3"/>
    </row>
    <row r="317" spans="2:7" ht="39" customHeight="1" x14ac:dyDescent="0.15">
      <c r="B317" s="92">
        <f t="shared" si="4"/>
        <v>308</v>
      </c>
      <c r="C317" s="149"/>
      <c r="D317" s="152"/>
      <c r="E317" s="90" t="s">
        <v>389</v>
      </c>
      <c r="F317" s="3"/>
      <c r="G317" s="3"/>
    </row>
    <row r="318" spans="2:7" ht="39" customHeight="1" x14ac:dyDescent="0.15">
      <c r="B318" s="92">
        <f t="shared" si="4"/>
        <v>309</v>
      </c>
      <c r="C318" s="149"/>
      <c r="D318" s="152"/>
      <c r="E318" s="90" t="s">
        <v>583</v>
      </c>
      <c r="F318" s="3"/>
      <c r="G318" s="3"/>
    </row>
    <row r="319" spans="2:7" ht="39" customHeight="1" x14ac:dyDescent="0.15">
      <c r="B319" s="92">
        <f t="shared" si="4"/>
        <v>310</v>
      </c>
      <c r="C319" s="149"/>
      <c r="D319" s="152"/>
      <c r="E319" s="90" t="s">
        <v>391</v>
      </c>
      <c r="F319" s="3"/>
      <c r="G319" s="3"/>
    </row>
    <row r="320" spans="2:7" ht="64.5" customHeight="1" x14ac:dyDescent="0.15">
      <c r="B320" s="92">
        <f t="shared" si="4"/>
        <v>311</v>
      </c>
      <c r="C320" s="149"/>
      <c r="D320" s="152"/>
      <c r="E320" s="90" t="s">
        <v>584</v>
      </c>
      <c r="F320" s="3"/>
      <c r="G320" s="3"/>
    </row>
    <row r="321" spans="2:7" ht="33.75" customHeight="1" x14ac:dyDescent="0.15">
      <c r="B321" s="92">
        <f t="shared" si="4"/>
        <v>312</v>
      </c>
      <c r="C321" s="149"/>
      <c r="D321" s="152"/>
      <c r="E321" s="90" t="s">
        <v>585</v>
      </c>
      <c r="F321" s="3"/>
      <c r="G321" s="3"/>
    </row>
    <row r="322" spans="2:7" ht="33.75" customHeight="1" x14ac:dyDescent="0.15">
      <c r="B322" s="92">
        <f t="shared" si="4"/>
        <v>313</v>
      </c>
      <c r="C322" s="149"/>
      <c r="D322" s="152"/>
      <c r="E322" s="90" t="s">
        <v>586</v>
      </c>
      <c r="F322" s="3"/>
      <c r="G322" s="3"/>
    </row>
    <row r="323" spans="2:7" ht="45" customHeight="1" x14ac:dyDescent="0.15">
      <c r="B323" s="92">
        <f t="shared" si="4"/>
        <v>314</v>
      </c>
      <c r="C323" s="149"/>
      <c r="D323" s="152"/>
      <c r="E323" s="90" t="s">
        <v>587</v>
      </c>
      <c r="F323" s="3"/>
      <c r="G323" s="3"/>
    </row>
    <row r="324" spans="2:7" ht="51.75" customHeight="1" x14ac:dyDescent="0.15">
      <c r="B324" s="92">
        <f t="shared" si="4"/>
        <v>315</v>
      </c>
      <c r="C324" s="149"/>
      <c r="D324" s="152"/>
      <c r="E324" s="90" t="s">
        <v>396</v>
      </c>
      <c r="F324" s="3"/>
      <c r="G324" s="3"/>
    </row>
    <row r="325" spans="2:7" ht="36.75" customHeight="1" x14ac:dyDescent="0.15">
      <c r="B325" s="92">
        <f t="shared" si="4"/>
        <v>316</v>
      </c>
      <c r="C325" s="149"/>
      <c r="D325" s="152"/>
      <c r="E325" s="90" t="s">
        <v>588</v>
      </c>
      <c r="F325" s="3"/>
      <c r="G325" s="3"/>
    </row>
    <row r="326" spans="2:7" ht="27" customHeight="1" x14ac:dyDescent="0.15">
      <c r="B326" s="92">
        <f t="shared" si="4"/>
        <v>317</v>
      </c>
      <c r="C326" s="149"/>
      <c r="D326" s="152"/>
      <c r="E326" s="90" t="s">
        <v>398</v>
      </c>
      <c r="F326" s="3"/>
      <c r="G326" s="3"/>
    </row>
    <row r="327" spans="2:7" ht="27" customHeight="1" x14ac:dyDescent="0.15">
      <c r="B327" s="92">
        <f t="shared" si="4"/>
        <v>318</v>
      </c>
      <c r="C327" s="149"/>
      <c r="D327" s="152"/>
      <c r="E327" s="90" t="s">
        <v>399</v>
      </c>
      <c r="F327" s="3"/>
      <c r="G327" s="3"/>
    </row>
    <row r="328" spans="2:7" ht="27" customHeight="1" x14ac:dyDescent="0.15">
      <c r="B328" s="92">
        <f t="shared" si="4"/>
        <v>319</v>
      </c>
      <c r="C328" s="150"/>
      <c r="D328" s="152"/>
      <c r="E328" s="90" t="s">
        <v>400</v>
      </c>
      <c r="F328" s="3"/>
      <c r="G328" s="3"/>
    </row>
    <row r="329" spans="2:7" ht="32.25" customHeight="1" x14ac:dyDescent="0.15">
      <c r="B329" s="92">
        <f t="shared" si="4"/>
        <v>320</v>
      </c>
      <c r="C329" s="148" t="s">
        <v>416</v>
      </c>
      <c r="D329" s="152" t="s">
        <v>417</v>
      </c>
      <c r="E329" s="90" t="s">
        <v>418</v>
      </c>
      <c r="F329" s="3"/>
      <c r="G329" s="3"/>
    </row>
    <row r="330" spans="2:7" ht="32.25" customHeight="1" x14ac:dyDescent="0.15">
      <c r="B330" s="92">
        <f t="shared" si="4"/>
        <v>321</v>
      </c>
      <c r="C330" s="149"/>
      <c r="D330" s="152"/>
      <c r="E330" s="90" t="s">
        <v>419</v>
      </c>
      <c r="F330" s="3"/>
      <c r="G330" s="3"/>
    </row>
    <row r="331" spans="2:7" ht="32.25" customHeight="1" x14ac:dyDescent="0.15">
      <c r="B331" s="92">
        <f t="shared" si="4"/>
        <v>322</v>
      </c>
      <c r="C331" s="149"/>
      <c r="D331" s="152"/>
      <c r="E331" s="90" t="s">
        <v>420</v>
      </c>
      <c r="F331" s="3"/>
      <c r="G331" s="3"/>
    </row>
    <row r="332" spans="2:7" ht="32.25" customHeight="1" x14ac:dyDescent="0.15">
      <c r="B332" s="92">
        <f t="shared" si="4"/>
        <v>323</v>
      </c>
      <c r="C332" s="150"/>
      <c r="D332" s="152"/>
      <c r="E332" s="90" t="s">
        <v>421</v>
      </c>
      <c r="F332" s="3"/>
      <c r="G332" s="3"/>
    </row>
    <row r="333" spans="2:7" ht="99" customHeight="1" x14ac:dyDescent="0.15">
      <c r="B333" s="92">
        <f t="shared" si="4"/>
        <v>324</v>
      </c>
      <c r="C333" s="148" t="s">
        <v>422</v>
      </c>
      <c r="D333" s="152" t="s">
        <v>423</v>
      </c>
      <c r="E333" s="90" t="s">
        <v>589</v>
      </c>
      <c r="F333" s="3"/>
      <c r="G333" s="3"/>
    </row>
    <row r="334" spans="2:7" ht="39" customHeight="1" x14ac:dyDescent="0.15">
      <c r="B334" s="92">
        <f t="shared" si="4"/>
        <v>325</v>
      </c>
      <c r="C334" s="149"/>
      <c r="D334" s="152"/>
      <c r="E334" s="90" t="s">
        <v>590</v>
      </c>
      <c r="F334" s="3"/>
      <c r="G334" s="3"/>
    </row>
    <row r="335" spans="2:7" ht="39" customHeight="1" x14ac:dyDescent="0.15">
      <c r="B335" s="92">
        <f t="shared" si="4"/>
        <v>326</v>
      </c>
      <c r="C335" s="150"/>
      <c r="D335" s="152"/>
      <c r="E335" s="90" t="s">
        <v>426</v>
      </c>
      <c r="F335" s="3"/>
      <c r="G335" s="3"/>
    </row>
    <row r="336" spans="2:7" ht="39" customHeight="1" x14ac:dyDescent="0.15">
      <c r="B336" s="92">
        <f t="shared" si="4"/>
        <v>327</v>
      </c>
      <c r="C336" s="148" t="s">
        <v>427</v>
      </c>
      <c r="D336" s="152" t="s">
        <v>427</v>
      </c>
      <c r="E336" s="90" t="s">
        <v>591</v>
      </c>
      <c r="F336" s="3"/>
      <c r="G336" s="3"/>
    </row>
    <row r="337" spans="2:7" ht="39" customHeight="1" x14ac:dyDescent="0.15">
      <c r="B337" s="92">
        <f t="shared" si="4"/>
        <v>328</v>
      </c>
      <c r="C337" s="149"/>
      <c r="D337" s="152"/>
      <c r="E337" s="90" t="s">
        <v>429</v>
      </c>
      <c r="F337" s="3"/>
      <c r="G337" s="3"/>
    </row>
    <row r="338" spans="2:7" ht="39" customHeight="1" x14ac:dyDescent="0.15">
      <c r="B338" s="92">
        <f t="shared" si="4"/>
        <v>329</v>
      </c>
      <c r="C338" s="150"/>
      <c r="D338" s="152"/>
      <c r="E338" s="90" t="s">
        <v>430</v>
      </c>
      <c r="F338" s="3"/>
      <c r="G338" s="3"/>
    </row>
    <row r="339" spans="2:7" ht="60" customHeight="1" x14ac:dyDescent="0.15">
      <c r="B339" s="92">
        <f t="shared" si="4"/>
        <v>330</v>
      </c>
      <c r="C339" s="148" t="s">
        <v>431</v>
      </c>
      <c r="D339" s="152" t="s">
        <v>431</v>
      </c>
      <c r="E339" s="90" t="s">
        <v>432</v>
      </c>
      <c r="F339" s="3"/>
      <c r="G339" s="3"/>
    </row>
    <row r="340" spans="2:7" ht="39" customHeight="1" x14ac:dyDescent="0.15">
      <c r="B340" s="92">
        <f t="shared" si="4"/>
        <v>331</v>
      </c>
      <c r="C340" s="149"/>
      <c r="D340" s="152"/>
      <c r="E340" s="90" t="s">
        <v>433</v>
      </c>
      <c r="F340" s="3"/>
      <c r="G340" s="3"/>
    </row>
    <row r="341" spans="2:7" ht="39" customHeight="1" x14ac:dyDescent="0.15">
      <c r="B341" s="92">
        <f t="shared" si="4"/>
        <v>332</v>
      </c>
      <c r="C341" s="149"/>
      <c r="D341" s="152"/>
      <c r="E341" s="90" t="s">
        <v>434</v>
      </c>
      <c r="F341" s="3"/>
      <c r="G341" s="3"/>
    </row>
    <row r="342" spans="2:7" ht="90" customHeight="1" x14ac:dyDescent="0.15">
      <c r="B342" s="92">
        <f t="shared" si="4"/>
        <v>333</v>
      </c>
      <c r="C342" s="150"/>
      <c r="D342" s="152"/>
      <c r="E342" s="91" t="s">
        <v>592</v>
      </c>
      <c r="F342" s="3"/>
      <c r="G342" s="3"/>
    </row>
    <row r="343" spans="2:7" ht="45.75" customHeight="1" x14ac:dyDescent="0.15">
      <c r="B343" s="92">
        <f t="shared" si="4"/>
        <v>334</v>
      </c>
      <c r="C343" s="148" t="s">
        <v>436</v>
      </c>
      <c r="D343" s="152" t="s">
        <v>437</v>
      </c>
      <c r="E343" s="90" t="s">
        <v>593</v>
      </c>
      <c r="F343" s="3"/>
      <c r="G343" s="3"/>
    </row>
    <row r="344" spans="2:7" ht="45.75" customHeight="1" x14ac:dyDescent="0.15">
      <c r="B344" s="92">
        <f t="shared" si="4"/>
        <v>335</v>
      </c>
      <c r="C344" s="149"/>
      <c r="D344" s="152"/>
      <c r="E344" s="90" t="s">
        <v>439</v>
      </c>
      <c r="F344" s="3"/>
      <c r="G344" s="3"/>
    </row>
    <row r="345" spans="2:7" ht="45.75" customHeight="1" x14ac:dyDescent="0.15">
      <c r="B345" s="92">
        <f t="shared" si="4"/>
        <v>336</v>
      </c>
      <c r="C345" s="150"/>
      <c r="D345" s="152"/>
      <c r="E345" s="90" t="s">
        <v>440</v>
      </c>
      <c r="F345" s="3"/>
      <c r="G345" s="3"/>
    </row>
  </sheetData>
  <autoFilter ref="B9:H345" xr:uid="{00000000-0009-0000-0000-000001000000}"/>
  <mergeCells count="58">
    <mergeCell ref="G74:G75"/>
    <mergeCell ref="G138:G139"/>
    <mergeCell ref="G152:G153"/>
    <mergeCell ref="G230:G231"/>
    <mergeCell ref="D10:D17"/>
    <mergeCell ref="D18:D20"/>
    <mergeCell ref="D21:D23"/>
    <mergeCell ref="D30:D41"/>
    <mergeCell ref="D43:D49"/>
    <mergeCell ref="D50:D53"/>
    <mergeCell ref="D54:D57"/>
    <mergeCell ref="D58:D61"/>
    <mergeCell ref="D62:D65"/>
    <mergeCell ref="D66:D79"/>
    <mergeCell ref="F74:F75"/>
    <mergeCell ref="D80:D106"/>
    <mergeCell ref="D107:D108"/>
    <mergeCell ref="D109:D120"/>
    <mergeCell ref="D121:D125"/>
    <mergeCell ref="D126:D129"/>
    <mergeCell ref="D130:D136"/>
    <mergeCell ref="F138:F139"/>
    <mergeCell ref="D137:D143"/>
    <mergeCell ref="D144:D171"/>
    <mergeCell ref="F152:F153"/>
    <mergeCell ref="D172:D184"/>
    <mergeCell ref="D343:D345"/>
    <mergeCell ref="D336:D338"/>
    <mergeCell ref="D339:D342"/>
    <mergeCell ref="F230:F231"/>
    <mergeCell ref="D250:D258"/>
    <mergeCell ref="D259:D270"/>
    <mergeCell ref="D243:D249"/>
    <mergeCell ref="D271:D315"/>
    <mergeCell ref="D316:D328"/>
    <mergeCell ref="D230:D242"/>
    <mergeCell ref="E1:F1"/>
    <mergeCell ref="C339:C342"/>
    <mergeCell ref="C333:C335"/>
    <mergeCell ref="C329:C332"/>
    <mergeCell ref="D329:D332"/>
    <mergeCell ref="D333:D335"/>
    <mergeCell ref="D222:D229"/>
    <mergeCell ref="C10:C65"/>
    <mergeCell ref="D24:D28"/>
    <mergeCell ref="C66:C108"/>
    <mergeCell ref="C109:C242"/>
    <mergeCell ref="C243:C249"/>
    <mergeCell ref="D185:D195"/>
    <mergeCell ref="D199:D204"/>
    <mergeCell ref="D205:D221"/>
    <mergeCell ref="D196:D198"/>
    <mergeCell ref="C343:C345"/>
    <mergeCell ref="C250:C258"/>
    <mergeCell ref="C259:C270"/>
    <mergeCell ref="C271:C315"/>
    <mergeCell ref="C316:C328"/>
    <mergeCell ref="C336:C338"/>
  </mergeCells>
  <phoneticPr fontId="14"/>
  <pageMargins left="0.59055118110236227" right="0" top="0.55118110236220474" bottom="0.43307086614173229" header="0.31496062992125984" footer="0.11811023622047245"/>
  <pageSetup paperSize="9" scale="57" fitToHeight="10" orientation="portrait" horizontalDpi="300" verticalDpi="300" r:id="rId1"/>
  <headerFooter>
    <oddHeader>&amp;L&amp;"-,太字"&amp;16&amp;F</oddHeader>
    <oddFooter>&amp;P / &amp;N ページ</oddFooter>
  </headerFooter>
  <rowBreaks count="11" manualBreakCount="11">
    <brk id="41" max="6" man="1"/>
    <brk id="88" max="6" man="1"/>
    <brk id="124" max="6" man="1"/>
    <brk id="158" max="6" man="1"/>
    <brk id="184" max="6" man="1"/>
    <brk id="204" max="6" man="1"/>
    <brk id="235" max="6" man="1"/>
    <brk id="258" max="6" man="1"/>
    <brk id="287" max="6" man="1"/>
    <brk id="320" max="6" man="1"/>
    <brk id="33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2142-A206-40C3-BEFD-FA0BC09DA231}">
  <dimension ref="A1:I19"/>
  <sheetViews>
    <sheetView tabSelected="1" view="pageBreakPreview" zoomScaleNormal="100" zoomScaleSheetLayoutView="100" workbookViewId="0">
      <selection sqref="A1:XFD1048576"/>
    </sheetView>
  </sheetViews>
  <sheetFormatPr defaultColWidth="9" defaultRowHeight="15" x14ac:dyDescent="0.15"/>
  <cols>
    <col min="1" max="16384" width="9" style="98"/>
  </cols>
  <sheetData>
    <row r="1" spans="1:9" ht="27.75" customHeight="1" x14ac:dyDescent="0.15">
      <c r="A1" s="98" t="s">
        <v>756</v>
      </c>
    </row>
    <row r="2" spans="1:9" ht="27.75" customHeight="1" x14ac:dyDescent="0.15"/>
    <row r="3" spans="1:9" ht="27.75" customHeight="1" x14ac:dyDescent="0.15">
      <c r="A3" s="118" t="s">
        <v>596</v>
      </c>
      <c r="B3" s="118"/>
      <c r="C3" s="118"/>
      <c r="D3" s="118"/>
      <c r="E3" s="118"/>
      <c r="F3" s="118"/>
      <c r="G3" s="118"/>
      <c r="H3" s="118"/>
      <c r="I3" s="118"/>
    </row>
    <row r="4" spans="1:9" ht="27.75" customHeight="1" x14ac:dyDescent="0.15"/>
    <row r="5" spans="1:9" ht="27.75" customHeight="1" x14ac:dyDescent="0.15">
      <c r="A5" s="119" t="s">
        <v>755</v>
      </c>
      <c r="B5" s="119"/>
      <c r="C5" s="119"/>
      <c r="D5" s="119"/>
      <c r="E5" s="119"/>
      <c r="F5" s="119"/>
      <c r="G5" s="119"/>
      <c r="H5" s="119"/>
      <c r="I5" s="119"/>
    </row>
    <row r="6" spans="1:9" ht="27.75" customHeight="1" x14ac:dyDescent="0.15"/>
    <row r="7" spans="1:9" ht="27.75" customHeight="1" x14ac:dyDescent="0.15"/>
    <row r="8" spans="1:9" ht="106.5" customHeight="1" x14ac:dyDescent="0.15">
      <c r="A8" s="120" t="s">
        <v>597</v>
      </c>
      <c r="B8" s="120"/>
      <c r="C8" s="120"/>
      <c r="D8" s="120"/>
      <c r="E8" s="120"/>
      <c r="F8" s="120"/>
      <c r="G8" s="120"/>
      <c r="H8" s="120"/>
      <c r="I8" s="120"/>
    </row>
    <row r="9" spans="1:9" ht="27.75" customHeight="1" x14ac:dyDescent="0.15">
      <c r="B9" s="98" t="s">
        <v>601</v>
      </c>
    </row>
    <row r="10" spans="1:9" ht="27.75" customHeight="1" x14ac:dyDescent="0.15">
      <c r="B10" s="98" t="s">
        <v>624</v>
      </c>
    </row>
    <row r="11" spans="1:9" ht="27.75" customHeight="1" x14ac:dyDescent="0.15">
      <c r="B11" s="98" t="s">
        <v>598</v>
      </c>
    </row>
    <row r="12" spans="1:9" ht="27.75" customHeight="1" x14ac:dyDescent="0.15"/>
    <row r="13" spans="1:9" ht="27.75" customHeight="1" x14ac:dyDescent="0.15"/>
    <row r="14" spans="1:9" ht="27.75" customHeight="1" x14ac:dyDescent="0.15"/>
    <row r="15" spans="1:9" ht="27.75" customHeight="1" x14ac:dyDescent="0.15"/>
    <row r="16" spans="1:9" ht="27.75" customHeight="1" x14ac:dyDescent="0.15"/>
    <row r="17" spans="1:9" ht="27.75" customHeight="1" x14ac:dyDescent="0.15">
      <c r="A17" s="99" t="s">
        <v>599</v>
      </c>
      <c r="B17" s="100"/>
      <c r="C17" s="100"/>
      <c r="D17" s="100"/>
      <c r="E17" s="100"/>
      <c r="F17" s="100"/>
      <c r="G17" s="100"/>
      <c r="H17" s="100"/>
      <c r="I17" s="101"/>
    </row>
    <row r="18" spans="1:9" ht="66" customHeight="1" x14ac:dyDescent="0.15">
      <c r="A18" s="102" t="s">
        <v>600</v>
      </c>
      <c r="B18" s="121" t="s">
        <v>653</v>
      </c>
      <c r="C18" s="121"/>
      <c r="D18" s="121"/>
      <c r="E18" s="121"/>
      <c r="F18" s="121"/>
      <c r="G18" s="121"/>
      <c r="H18" s="121"/>
      <c r="I18" s="122"/>
    </row>
    <row r="19" spans="1:9" ht="54.75" customHeight="1" x14ac:dyDescent="0.15">
      <c r="A19" s="103" t="s">
        <v>608</v>
      </c>
      <c r="B19" s="116" t="s">
        <v>626</v>
      </c>
      <c r="C19" s="116"/>
      <c r="D19" s="116"/>
      <c r="E19" s="116"/>
      <c r="F19" s="116"/>
      <c r="G19" s="116"/>
      <c r="H19" s="116"/>
      <c r="I19" s="117"/>
    </row>
  </sheetData>
  <mergeCells count="5">
    <mergeCell ref="B19:I19"/>
    <mergeCell ref="A3:I3"/>
    <mergeCell ref="A5:I5"/>
    <mergeCell ref="A8:I8"/>
    <mergeCell ref="B18:I18"/>
  </mergeCells>
  <phoneticPr fontId="26"/>
  <printOptions horizontalCentered="1"/>
  <pageMargins left="0.70866141732283472" right="0.7086614173228347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1FB07-6814-4379-8A97-D4849CE6B184}">
  <sheetPr>
    <pageSetUpPr fitToPage="1"/>
  </sheetPr>
  <dimension ref="A1:M269"/>
  <sheetViews>
    <sheetView view="pageBreakPreview" zoomScaleNormal="100" zoomScaleSheetLayoutView="100" workbookViewId="0">
      <pane xSplit="4" ySplit="2" topLeftCell="E3" activePane="bottomRight" state="frozen"/>
      <selection pane="topRight" activeCell="F1" sqref="F1"/>
      <selection pane="bottomLeft" activeCell="A13" sqref="A13"/>
      <selection pane="bottomRight" sqref="A1:XFD1048576"/>
    </sheetView>
  </sheetViews>
  <sheetFormatPr defaultColWidth="8.875" defaultRowHeight="13.5" x14ac:dyDescent="0.15"/>
  <cols>
    <col min="1" max="1" width="4.75" style="105" customWidth="1"/>
    <col min="2" max="2" width="20.5" style="106" bestFit="1" customWidth="1"/>
    <col min="3" max="3" width="13.875" style="106" bestFit="1" customWidth="1"/>
    <col min="4" max="4" width="60.75" style="106" customWidth="1"/>
    <col min="5" max="5" width="11.5" style="105" customWidth="1"/>
    <col min="6" max="6" width="39.375" style="105" customWidth="1"/>
    <col min="7" max="16384" width="8.875" style="105"/>
  </cols>
  <sheetData>
    <row r="1" spans="1:13" x14ac:dyDescent="0.15">
      <c r="F1" s="114" t="s">
        <v>602</v>
      </c>
      <c r="K1" s="105" t="s">
        <v>621</v>
      </c>
      <c r="L1" s="105" t="s">
        <v>622</v>
      </c>
      <c r="M1" s="105" t="s">
        <v>623</v>
      </c>
    </row>
    <row r="2" spans="1:13" ht="49.9" customHeight="1" x14ac:dyDescent="0.15">
      <c r="A2" s="110" t="s">
        <v>603</v>
      </c>
      <c r="B2" s="110" t="s">
        <v>605</v>
      </c>
      <c r="C2" s="110" t="s">
        <v>606</v>
      </c>
      <c r="D2" s="111" t="s">
        <v>607</v>
      </c>
      <c r="E2" s="111" t="s">
        <v>609</v>
      </c>
      <c r="F2" s="111" t="s">
        <v>625</v>
      </c>
      <c r="G2" s="113"/>
    </row>
    <row r="3" spans="1:13" ht="37.9" customHeight="1" x14ac:dyDescent="0.15">
      <c r="A3" s="108">
        <v>1</v>
      </c>
      <c r="B3" s="109" t="s">
        <v>604</v>
      </c>
      <c r="C3" s="109" t="s">
        <v>38</v>
      </c>
      <c r="D3" s="109" t="s">
        <v>39</v>
      </c>
      <c r="E3" s="104"/>
      <c r="F3" s="107"/>
    </row>
    <row r="4" spans="1:13" ht="37.9" customHeight="1" x14ac:dyDescent="0.15">
      <c r="A4" s="108">
        <f t="shared" ref="A4:A67" si="0">A3+1</f>
        <v>2</v>
      </c>
      <c r="B4" s="109" t="s">
        <v>604</v>
      </c>
      <c r="C4" s="109" t="s">
        <v>38</v>
      </c>
      <c r="D4" s="109" t="s">
        <v>445</v>
      </c>
      <c r="E4" s="104"/>
      <c r="F4" s="107"/>
    </row>
    <row r="5" spans="1:13" ht="37.9" customHeight="1" x14ac:dyDescent="0.15">
      <c r="A5" s="108">
        <f t="shared" si="0"/>
        <v>3</v>
      </c>
      <c r="B5" s="109" t="s">
        <v>604</v>
      </c>
      <c r="C5" s="109" t="s">
        <v>38</v>
      </c>
      <c r="D5" s="109" t="s">
        <v>683</v>
      </c>
      <c r="E5" s="104"/>
      <c r="F5" s="107"/>
    </row>
    <row r="6" spans="1:13" ht="37.9" customHeight="1" x14ac:dyDescent="0.15">
      <c r="A6" s="108">
        <f t="shared" si="0"/>
        <v>4</v>
      </c>
      <c r="B6" s="109" t="s">
        <v>604</v>
      </c>
      <c r="C6" s="109" t="s">
        <v>38</v>
      </c>
      <c r="D6" s="109" t="s">
        <v>648</v>
      </c>
      <c r="E6" s="104"/>
      <c r="F6" s="107"/>
    </row>
    <row r="7" spans="1:13" ht="90" customHeight="1" x14ac:dyDescent="0.15">
      <c r="A7" s="108">
        <f t="shared" si="0"/>
        <v>5</v>
      </c>
      <c r="B7" s="109" t="s">
        <v>604</v>
      </c>
      <c r="C7" s="109" t="s">
        <v>38</v>
      </c>
      <c r="D7" s="109" t="s">
        <v>684</v>
      </c>
      <c r="E7" s="104"/>
      <c r="F7" s="107"/>
    </row>
    <row r="8" spans="1:13" ht="37.9" customHeight="1" x14ac:dyDescent="0.15">
      <c r="A8" s="108">
        <f t="shared" si="0"/>
        <v>6</v>
      </c>
      <c r="B8" s="109" t="s">
        <v>604</v>
      </c>
      <c r="C8" s="109" t="s">
        <v>49</v>
      </c>
      <c r="D8" s="109" t="s">
        <v>656</v>
      </c>
      <c r="E8" s="104"/>
      <c r="F8" s="107"/>
    </row>
    <row r="9" spans="1:13" ht="37.9" customHeight="1" x14ac:dyDescent="0.15">
      <c r="A9" s="108">
        <f t="shared" si="0"/>
        <v>7</v>
      </c>
      <c r="B9" s="109" t="s">
        <v>604</v>
      </c>
      <c r="C9" s="109" t="s">
        <v>49</v>
      </c>
      <c r="D9" s="109" t="s">
        <v>51</v>
      </c>
      <c r="E9" s="104"/>
      <c r="F9" s="107"/>
    </row>
    <row r="10" spans="1:13" ht="37.9" customHeight="1" x14ac:dyDescent="0.15">
      <c r="A10" s="108">
        <f t="shared" si="0"/>
        <v>8</v>
      </c>
      <c r="B10" s="109" t="s">
        <v>604</v>
      </c>
      <c r="C10" s="109" t="s">
        <v>49</v>
      </c>
      <c r="D10" s="109" t="s">
        <v>52</v>
      </c>
      <c r="E10" s="104"/>
      <c r="F10" s="107"/>
    </row>
    <row r="11" spans="1:13" ht="43.9" customHeight="1" x14ac:dyDescent="0.15">
      <c r="A11" s="108">
        <f t="shared" si="0"/>
        <v>9</v>
      </c>
      <c r="B11" s="109" t="s">
        <v>604</v>
      </c>
      <c r="C11" s="109" t="s">
        <v>53</v>
      </c>
      <c r="D11" s="109" t="s">
        <v>685</v>
      </c>
      <c r="E11" s="104"/>
      <c r="F11" s="107"/>
    </row>
    <row r="12" spans="1:13" ht="37.9" customHeight="1" x14ac:dyDescent="0.15">
      <c r="A12" s="108">
        <f t="shared" si="0"/>
        <v>10</v>
      </c>
      <c r="B12" s="109" t="s">
        <v>604</v>
      </c>
      <c r="C12" s="109" t="s">
        <v>53</v>
      </c>
      <c r="D12" s="109" t="s">
        <v>452</v>
      </c>
      <c r="E12" s="104"/>
      <c r="F12" s="107"/>
    </row>
    <row r="13" spans="1:13" ht="37.9" customHeight="1" x14ac:dyDescent="0.15">
      <c r="A13" s="108">
        <f t="shared" si="0"/>
        <v>11</v>
      </c>
      <c r="B13" s="109" t="s">
        <v>604</v>
      </c>
      <c r="C13" s="109" t="s">
        <v>53</v>
      </c>
      <c r="D13" s="109" t="s">
        <v>686</v>
      </c>
      <c r="E13" s="104"/>
      <c r="F13" s="107"/>
    </row>
    <row r="14" spans="1:13" ht="37.9" customHeight="1" x14ac:dyDescent="0.15">
      <c r="A14" s="108">
        <f t="shared" si="0"/>
        <v>12</v>
      </c>
      <c r="B14" s="109" t="s">
        <v>604</v>
      </c>
      <c r="C14" s="109" t="s">
        <v>57</v>
      </c>
      <c r="D14" s="109" t="s">
        <v>454</v>
      </c>
      <c r="E14" s="104"/>
      <c r="F14" s="107"/>
    </row>
    <row r="15" spans="1:13" ht="43.9" customHeight="1" x14ac:dyDescent="0.15">
      <c r="A15" s="108">
        <f t="shared" si="0"/>
        <v>13</v>
      </c>
      <c r="B15" s="109" t="s">
        <v>604</v>
      </c>
      <c r="C15" s="109" t="s">
        <v>57</v>
      </c>
      <c r="D15" s="109" t="s">
        <v>687</v>
      </c>
      <c r="E15" s="104"/>
      <c r="F15" s="107"/>
    </row>
    <row r="16" spans="1:13" ht="37.9" customHeight="1" x14ac:dyDescent="0.15">
      <c r="A16" s="108">
        <f t="shared" si="0"/>
        <v>14</v>
      </c>
      <c r="B16" s="109" t="s">
        <v>604</v>
      </c>
      <c r="C16" s="109" t="s">
        <v>57</v>
      </c>
      <c r="D16" s="109" t="s">
        <v>60</v>
      </c>
      <c r="E16" s="104"/>
      <c r="F16" s="107"/>
    </row>
    <row r="17" spans="1:6" ht="37.9" customHeight="1" x14ac:dyDescent="0.15">
      <c r="A17" s="108">
        <f t="shared" si="0"/>
        <v>15</v>
      </c>
      <c r="B17" s="109" t="s">
        <v>604</v>
      </c>
      <c r="C17" s="109" t="s">
        <v>57</v>
      </c>
      <c r="D17" s="109" t="s">
        <v>457</v>
      </c>
      <c r="E17" s="104"/>
      <c r="F17" s="107"/>
    </row>
    <row r="18" spans="1:6" ht="43.9" customHeight="1" x14ac:dyDescent="0.15">
      <c r="A18" s="108">
        <f t="shared" si="0"/>
        <v>16</v>
      </c>
      <c r="B18" s="109" t="s">
        <v>604</v>
      </c>
      <c r="C18" s="109" t="s">
        <v>63</v>
      </c>
      <c r="D18" s="109" t="s">
        <v>458</v>
      </c>
      <c r="E18" s="104"/>
      <c r="F18" s="107"/>
    </row>
    <row r="19" spans="1:6" ht="37.9" customHeight="1" x14ac:dyDescent="0.15">
      <c r="A19" s="108">
        <f t="shared" si="0"/>
        <v>17</v>
      </c>
      <c r="B19" s="109" t="s">
        <v>604</v>
      </c>
      <c r="C19" s="109" t="s">
        <v>65</v>
      </c>
      <c r="D19" s="109" t="s">
        <v>688</v>
      </c>
      <c r="E19" s="104"/>
      <c r="F19" s="107"/>
    </row>
    <row r="20" spans="1:6" ht="37.9" customHeight="1" x14ac:dyDescent="0.15">
      <c r="A20" s="108">
        <f t="shared" si="0"/>
        <v>18</v>
      </c>
      <c r="B20" s="109" t="s">
        <v>604</v>
      </c>
      <c r="C20" s="109" t="s">
        <v>65</v>
      </c>
      <c r="D20" s="109" t="s">
        <v>67</v>
      </c>
      <c r="E20" s="104"/>
      <c r="F20" s="107"/>
    </row>
    <row r="21" spans="1:6" ht="37.9" customHeight="1" x14ac:dyDescent="0.15">
      <c r="A21" s="108">
        <f t="shared" si="0"/>
        <v>19</v>
      </c>
      <c r="B21" s="109" t="s">
        <v>604</v>
      </c>
      <c r="C21" s="109" t="s">
        <v>65</v>
      </c>
      <c r="D21" s="109" t="s">
        <v>689</v>
      </c>
      <c r="E21" s="104"/>
      <c r="F21" s="107"/>
    </row>
    <row r="22" spans="1:6" ht="37.9" customHeight="1" x14ac:dyDescent="0.15">
      <c r="A22" s="108">
        <f t="shared" si="0"/>
        <v>20</v>
      </c>
      <c r="B22" s="109" t="s">
        <v>604</v>
      </c>
      <c r="C22" s="109" t="s">
        <v>65</v>
      </c>
      <c r="D22" s="109" t="s">
        <v>690</v>
      </c>
      <c r="E22" s="104"/>
      <c r="F22" s="107"/>
    </row>
    <row r="23" spans="1:6" ht="43.9" customHeight="1" x14ac:dyDescent="0.15">
      <c r="A23" s="108">
        <f t="shared" si="0"/>
        <v>21</v>
      </c>
      <c r="B23" s="109" t="s">
        <v>604</v>
      </c>
      <c r="C23" s="109" t="s">
        <v>65</v>
      </c>
      <c r="D23" s="109" t="s">
        <v>635</v>
      </c>
      <c r="E23" s="104"/>
      <c r="F23" s="107"/>
    </row>
    <row r="24" spans="1:6" ht="37.9" customHeight="1" x14ac:dyDescent="0.15">
      <c r="A24" s="108">
        <f t="shared" si="0"/>
        <v>22</v>
      </c>
      <c r="B24" s="109" t="s">
        <v>604</v>
      </c>
      <c r="C24" s="109" t="s">
        <v>65</v>
      </c>
      <c r="D24" s="109" t="s">
        <v>636</v>
      </c>
      <c r="E24" s="104"/>
      <c r="F24" s="107"/>
    </row>
    <row r="25" spans="1:6" ht="37.9" customHeight="1" x14ac:dyDescent="0.15">
      <c r="A25" s="108">
        <f t="shared" si="0"/>
        <v>23</v>
      </c>
      <c r="B25" s="109" t="s">
        <v>604</v>
      </c>
      <c r="C25" s="109" t="s">
        <v>65</v>
      </c>
      <c r="D25" s="109" t="s">
        <v>649</v>
      </c>
      <c r="E25" s="104"/>
      <c r="F25" s="107"/>
    </row>
    <row r="26" spans="1:6" ht="37.9" customHeight="1" x14ac:dyDescent="0.15">
      <c r="A26" s="108">
        <f t="shared" si="0"/>
        <v>24</v>
      </c>
      <c r="B26" s="109" t="s">
        <v>604</v>
      </c>
      <c r="C26" s="109" t="s">
        <v>65</v>
      </c>
      <c r="D26" s="109" t="s">
        <v>691</v>
      </c>
      <c r="E26" s="104"/>
      <c r="F26" s="107"/>
    </row>
    <row r="27" spans="1:6" ht="37.9" customHeight="1" x14ac:dyDescent="0.15">
      <c r="A27" s="108">
        <f t="shared" si="0"/>
        <v>25</v>
      </c>
      <c r="B27" s="109" t="s">
        <v>604</v>
      </c>
      <c r="C27" s="109" t="s">
        <v>65</v>
      </c>
      <c r="D27" s="109" t="s">
        <v>463</v>
      </c>
      <c r="E27" s="104"/>
      <c r="F27" s="107"/>
    </row>
    <row r="28" spans="1:6" ht="58.9" customHeight="1" x14ac:dyDescent="0.15">
      <c r="A28" s="108">
        <f t="shared" si="0"/>
        <v>26</v>
      </c>
      <c r="B28" s="109" t="s">
        <v>604</v>
      </c>
      <c r="C28" s="109" t="s">
        <v>65</v>
      </c>
      <c r="D28" s="109" t="s">
        <v>75</v>
      </c>
      <c r="E28" s="104"/>
      <c r="F28" s="107"/>
    </row>
    <row r="29" spans="1:6" ht="37.9" customHeight="1" x14ac:dyDescent="0.15">
      <c r="A29" s="108">
        <f t="shared" si="0"/>
        <v>27</v>
      </c>
      <c r="B29" s="109" t="s">
        <v>604</v>
      </c>
      <c r="C29" s="109" t="s">
        <v>81</v>
      </c>
      <c r="D29" s="109" t="s">
        <v>657</v>
      </c>
      <c r="E29" s="104"/>
      <c r="F29" s="107"/>
    </row>
    <row r="30" spans="1:6" ht="43.9" customHeight="1" x14ac:dyDescent="0.15">
      <c r="A30" s="108">
        <f t="shared" si="0"/>
        <v>28</v>
      </c>
      <c r="B30" s="109" t="s">
        <v>604</v>
      </c>
      <c r="C30" s="109" t="s">
        <v>81</v>
      </c>
      <c r="D30" s="109" t="s">
        <v>640</v>
      </c>
      <c r="E30" s="104"/>
      <c r="F30" s="107"/>
    </row>
    <row r="31" spans="1:6" ht="37.9" customHeight="1" x14ac:dyDescent="0.15">
      <c r="A31" s="108">
        <f t="shared" si="0"/>
        <v>29</v>
      </c>
      <c r="B31" s="109" t="s">
        <v>604</v>
      </c>
      <c r="C31" s="109" t="s">
        <v>84</v>
      </c>
      <c r="D31" s="109" t="s">
        <v>692</v>
      </c>
      <c r="E31" s="104"/>
      <c r="F31" s="107"/>
    </row>
    <row r="32" spans="1:6" ht="37.9" customHeight="1" x14ac:dyDescent="0.15">
      <c r="A32" s="108">
        <f t="shared" si="0"/>
        <v>30</v>
      </c>
      <c r="B32" s="109" t="s">
        <v>604</v>
      </c>
      <c r="C32" s="109" t="s">
        <v>84</v>
      </c>
      <c r="D32" s="109" t="s">
        <v>88</v>
      </c>
      <c r="E32" s="104"/>
      <c r="F32" s="107"/>
    </row>
    <row r="33" spans="1:6" ht="37.9" customHeight="1" x14ac:dyDescent="0.15">
      <c r="A33" s="108">
        <f t="shared" si="0"/>
        <v>31</v>
      </c>
      <c r="B33" s="109" t="s">
        <v>604</v>
      </c>
      <c r="C33" s="109" t="s">
        <v>84</v>
      </c>
      <c r="D33" s="109" t="s">
        <v>693</v>
      </c>
      <c r="E33" s="104"/>
      <c r="F33" s="107"/>
    </row>
    <row r="34" spans="1:6" ht="37.9" customHeight="1" x14ac:dyDescent="0.15">
      <c r="A34" s="108">
        <f t="shared" si="0"/>
        <v>32</v>
      </c>
      <c r="B34" s="109" t="s">
        <v>604</v>
      </c>
      <c r="C34" s="109" t="s">
        <v>84</v>
      </c>
      <c r="D34" s="109" t="s">
        <v>694</v>
      </c>
      <c r="E34" s="104"/>
      <c r="F34" s="107"/>
    </row>
    <row r="35" spans="1:6" ht="37.9" customHeight="1" x14ac:dyDescent="0.15">
      <c r="A35" s="108">
        <f t="shared" si="0"/>
        <v>33</v>
      </c>
      <c r="B35" s="109" t="s">
        <v>604</v>
      </c>
      <c r="C35" s="109" t="s">
        <v>84</v>
      </c>
      <c r="D35" s="109" t="s">
        <v>468</v>
      </c>
      <c r="E35" s="104"/>
      <c r="F35" s="107"/>
    </row>
    <row r="36" spans="1:6" ht="43.9" customHeight="1" x14ac:dyDescent="0.15">
      <c r="A36" s="108">
        <f t="shared" si="0"/>
        <v>34</v>
      </c>
      <c r="B36" s="109" t="s">
        <v>604</v>
      </c>
      <c r="C36" s="109" t="s">
        <v>90</v>
      </c>
      <c r="D36" s="109" t="s">
        <v>695</v>
      </c>
      <c r="E36" s="104"/>
      <c r="F36" s="107"/>
    </row>
    <row r="37" spans="1:6" ht="37.9" customHeight="1" x14ac:dyDescent="0.15">
      <c r="A37" s="108">
        <f t="shared" si="0"/>
        <v>35</v>
      </c>
      <c r="B37" s="109" t="s">
        <v>604</v>
      </c>
      <c r="C37" s="109" t="s">
        <v>90</v>
      </c>
      <c r="D37" s="109" t="s">
        <v>628</v>
      </c>
      <c r="E37" s="104"/>
      <c r="F37" s="107"/>
    </row>
    <row r="38" spans="1:6" ht="58.9" customHeight="1" x14ac:dyDescent="0.15">
      <c r="A38" s="108">
        <f t="shared" si="0"/>
        <v>36</v>
      </c>
      <c r="B38" s="109" t="s">
        <v>604</v>
      </c>
      <c r="C38" s="109" t="s">
        <v>473</v>
      </c>
      <c r="D38" s="109" t="s">
        <v>696</v>
      </c>
      <c r="E38" s="104"/>
      <c r="F38" s="107"/>
    </row>
    <row r="39" spans="1:6" ht="37.9" customHeight="1" x14ac:dyDescent="0.15">
      <c r="A39" s="108">
        <f t="shared" si="0"/>
        <v>37</v>
      </c>
      <c r="B39" s="109" t="s">
        <v>604</v>
      </c>
      <c r="C39" s="109" t="s">
        <v>473</v>
      </c>
      <c r="D39" s="109" t="s">
        <v>475</v>
      </c>
      <c r="E39" s="104"/>
      <c r="F39" s="107"/>
    </row>
    <row r="40" spans="1:6" ht="37.9" customHeight="1" x14ac:dyDescent="0.15">
      <c r="A40" s="108">
        <f t="shared" si="0"/>
        <v>38</v>
      </c>
      <c r="B40" s="109" t="s">
        <v>604</v>
      </c>
      <c r="C40" s="109" t="s">
        <v>473</v>
      </c>
      <c r="D40" s="109" t="s">
        <v>95</v>
      </c>
      <c r="E40" s="104"/>
      <c r="F40" s="107"/>
    </row>
    <row r="41" spans="1:6" ht="37.9" customHeight="1" x14ac:dyDescent="0.15">
      <c r="A41" s="108">
        <f t="shared" si="0"/>
        <v>39</v>
      </c>
      <c r="B41" s="109" t="s">
        <v>604</v>
      </c>
      <c r="C41" s="109" t="s">
        <v>473</v>
      </c>
      <c r="D41" s="109" t="s">
        <v>476</v>
      </c>
      <c r="E41" s="104"/>
      <c r="F41" s="107"/>
    </row>
    <row r="42" spans="1:6" ht="37.9" customHeight="1" x14ac:dyDescent="0.15">
      <c r="A42" s="108">
        <f t="shared" si="0"/>
        <v>40</v>
      </c>
      <c r="B42" s="109" t="s">
        <v>604</v>
      </c>
      <c r="C42" s="109" t="s">
        <v>665</v>
      </c>
      <c r="D42" s="109" t="s">
        <v>666</v>
      </c>
      <c r="E42" s="104"/>
      <c r="F42" s="107"/>
    </row>
    <row r="43" spans="1:6" ht="37.9" customHeight="1" x14ac:dyDescent="0.15">
      <c r="A43" s="108">
        <f t="shared" si="0"/>
        <v>41</v>
      </c>
      <c r="B43" s="109" t="s">
        <v>604</v>
      </c>
      <c r="C43" s="109" t="s">
        <v>665</v>
      </c>
      <c r="D43" s="109" t="s">
        <v>697</v>
      </c>
      <c r="E43" s="104"/>
      <c r="F43" s="107"/>
    </row>
    <row r="44" spans="1:6" ht="37.9" customHeight="1" x14ac:dyDescent="0.15">
      <c r="A44" s="108">
        <f t="shared" si="0"/>
        <v>42</v>
      </c>
      <c r="B44" s="109" t="s">
        <v>604</v>
      </c>
      <c r="C44" s="109" t="s">
        <v>665</v>
      </c>
      <c r="D44" s="109" t="s">
        <v>664</v>
      </c>
      <c r="E44" s="104"/>
      <c r="F44" s="107"/>
    </row>
    <row r="45" spans="1:6" ht="37.9" customHeight="1" x14ac:dyDescent="0.15">
      <c r="A45" s="108">
        <f t="shared" si="0"/>
        <v>43</v>
      </c>
      <c r="B45" s="109" t="s">
        <v>604</v>
      </c>
      <c r="C45" s="109" t="s">
        <v>101</v>
      </c>
      <c r="D45" s="109" t="s">
        <v>698</v>
      </c>
      <c r="E45" s="104"/>
      <c r="F45" s="107"/>
    </row>
    <row r="46" spans="1:6" ht="37.9" customHeight="1" x14ac:dyDescent="0.15">
      <c r="A46" s="108">
        <f t="shared" si="0"/>
        <v>44</v>
      </c>
      <c r="B46" s="109" t="s">
        <v>604</v>
      </c>
      <c r="C46" s="109" t="s">
        <v>101</v>
      </c>
      <c r="D46" s="109" t="s">
        <v>650</v>
      </c>
      <c r="E46" s="104"/>
      <c r="F46" s="107"/>
    </row>
    <row r="47" spans="1:6" ht="37.9" customHeight="1" x14ac:dyDescent="0.15">
      <c r="A47" s="108">
        <f t="shared" si="0"/>
        <v>45</v>
      </c>
      <c r="B47" s="109" t="s">
        <v>604</v>
      </c>
      <c r="C47" s="109" t="s">
        <v>101</v>
      </c>
      <c r="D47" s="109" t="s">
        <v>675</v>
      </c>
      <c r="E47" s="104"/>
      <c r="F47" s="107"/>
    </row>
    <row r="48" spans="1:6" ht="43.9" customHeight="1" x14ac:dyDescent="0.15">
      <c r="A48" s="108">
        <f t="shared" si="0"/>
        <v>46</v>
      </c>
      <c r="B48" s="109" t="s">
        <v>610</v>
      </c>
      <c r="C48" s="109" t="s">
        <v>106</v>
      </c>
      <c r="D48" s="109" t="s">
        <v>699</v>
      </c>
      <c r="E48" s="104"/>
      <c r="F48" s="107"/>
    </row>
    <row r="49" spans="1:6" ht="37.9" customHeight="1" x14ac:dyDescent="0.15">
      <c r="A49" s="108">
        <f t="shared" si="0"/>
        <v>47</v>
      </c>
      <c r="B49" s="109" t="s">
        <v>610</v>
      </c>
      <c r="C49" s="109" t="s">
        <v>106</v>
      </c>
      <c r="D49" s="109" t="s">
        <v>700</v>
      </c>
      <c r="E49" s="104"/>
      <c r="F49" s="107"/>
    </row>
    <row r="50" spans="1:6" ht="37.9" customHeight="1" x14ac:dyDescent="0.15">
      <c r="A50" s="108">
        <f t="shared" si="0"/>
        <v>48</v>
      </c>
      <c r="B50" s="109" t="s">
        <v>610</v>
      </c>
      <c r="C50" s="109" t="s">
        <v>106</v>
      </c>
      <c r="D50" s="109" t="s">
        <v>483</v>
      </c>
      <c r="E50" s="104"/>
      <c r="F50" s="107"/>
    </row>
    <row r="51" spans="1:6" ht="37.9" customHeight="1" x14ac:dyDescent="0.15">
      <c r="A51" s="108">
        <f t="shared" si="0"/>
        <v>49</v>
      </c>
      <c r="B51" s="109" t="s">
        <v>610</v>
      </c>
      <c r="C51" s="109" t="s">
        <v>106</v>
      </c>
      <c r="D51" s="109" t="s">
        <v>112</v>
      </c>
      <c r="E51" s="104"/>
      <c r="F51" s="107"/>
    </row>
    <row r="52" spans="1:6" ht="37.9" customHeight="1" x14ac:dyDescent="0.15">
      <c r="A52" s="108">
        <f t="shared" si="0"/>
        <v>50</v>
      </c>
      <c r="B52" s="109" t="s">
        <v>610</v>
      </c>
      <c r="C52" s="109" t="s">
        <v>106</v>
      </c>
      <c r="D52" s="109" t="s">
        <v>701</v>
      </c>
      <c r="E52" s="104"/>
      <c r="F52" s="107"/>
    </row>
    <row r="53" spans="1:6" ht="37.9" customHeight="1" x14ac:dyDescent="0.15">
      <c r="A53" s="108">
        <f t="shared" si="0"/>
        <v>51</v>
      </c>
      <c r="B53" s="109" t="s">
        <v>610</v>
      </c>
      <c r="C53" s="109" t="s">
        <v>106</v>
      </c>
      <c r="D53" s="109" t="s">
        <v>702</v>
      </c>
      <c r="E53" s="104"/>
      <c r="F53" s="107"/>
    </row>
    <row r="54" spans="1:6" ht="37.9" customHeight="1" x14ac:dyDescent="0.15">
      <c r="A54" s="108">
        <f t="shared" si="0"/>
        <v>52</v>
      </c>
      <c r="B54" s="109" t="s">
        <v>610</v>
      </c>
      <c r="C54" s="109" t="s">
        <v>106</v>
      </c>
      <c r="D54" s="109" t="s">
        <v>114</v>
      </c>
      <c r="E54" s="104"/>
      <c r="F54" s="107"/>
    </row>
    <row r="55" spans="1:6" ht="37.9" customHeight="1" x14ac:dyDescent="0.15">
      <c r="A55" s="108">
        <f t="shared" si="0"/>
        <v>53</v>
      </c>
      <c r="B55" s="109" t="s">
        <v>610</v>
      </c>
      <c r="C55" s="109" t="s">
        <v>106</v>
      </c>
      <c r="D55" s="109" t="s">
        <v>703</v>
      </c>
      <c r="E55" s="104"/>
      <c r="F55" s="107"/>
    </row>
    <row r="56" spans="1:6" ht="37.9" customHeight="1" x14ac:dyDescent="0.15">
      <c r="A56" s="108">
        <f t="shared" si="0"/>
        <v>54</v>
      </c>
      <c r="B56" s="109" t="s">
        <v>610</v>
      </c>
      <c r="C56" s="109" t="s">
        <v>106</v>
      </c>
      <c r="D56" s="109" t="s">
        <v>704</v>
      </c>
      <c r="E56" s="104"/>
      <c r="F56" s="107"/>
    </row>
    <row r="57" spans="1:6" ht="37.9" customHeight="1" x14ac:dyDescent="0.15">
      <c r="A57" s="108">
        <f t="shared" si="0"/>
        <v>55</v>
      </c>
      <c r="B57" s="109" t="s">
        <v>610</v>
      </c>
      <c r="C57" s="109" t="s">
        <v>106</v>
      </c>
      <c r="D57" s="109" t="s">
        <v>117</v>
      </c>
      <c r="E57" s="104"/>
      <c r="F57" s="107"/>
    </row>
    <row r="58" spans="1:6" ht="37.9" customHeight="1" x14ac:dyDescent="0.15">
      <c r="A58" s="108">
        <f t="shared" si="0"/>
        <v>56</v>
      </c>
      <c r="B58" s="109" t="s">
        <v>610</v>
      </c>
      <c r="C58" s="109" t="s">
        <v>106</v>
      </c>
      <c r="D58" s="109" t="s">
        <v>485</v>
      </c>
      <c r="E58" s="104"/>
      <c r="F58" s="107"/>
    </row>
    <row r="59" spans="1:6" ht="37.9" customHeight="1" x14ac:dyDescent="0.15">
      <c r="A59" s="108">
        <f t="shared" si="0"/>
        <v>57</v>
      </c>
      <c r="B59" s="109" t="s">
        <v>610</v>
      </c>
      <c r="C59" s="109" t="s">
        <v>106</v>
      </c>
      <c r="D59" s="109" t="s">
        <v>705</v>
      </c>
      <c r="E59" s="104"/>
      <c r="F59" s="107"/>
    </row>
    <row r="60" spans="1:6" ht="37.9" customHeight="1" x14ac:dyDescent="0.15">
      <c r="A60" s="108">
        <f t="shared" si="0"/>
        <v>58</v>
      </c>
      <c r="B60" s="109" t="s">
        <v>610</v>
      </c>
      <c r="C60" s="109" t="s">
        <v>120</v>
      </c>
      <c r="D60" s="109" t="s">
        <v>706</v>
      </c>
      <c r="E60" s="104"/>
      <c r="F60" s="107"/>
    </row>
    <row r="61" spans="1:6" ht="37.9" customHeight="1" x14ac:dyDescent="0.15">
      <c r="A61" s="108">
        <f t="shared" si="0"/>
        <v>59</v>
      </c>
      <c r="B61" s="109" t="s">
        <v>610</v>
      </c>
      <c r="C61" s="109" t="s">
        <v>120</v>
      </c>
      <c r="D61" s="109" t="s">
        <v>707</v>
      </c>
      <c r="E61" s="104"/>
      <c r="F61" s="107"/>
    </row>
    <row r="62" spans="1:6" ht="37.9" customHeight="1" x14ac:dyDescent="0.15">
      <c r="A62" s="108">
        <f t="shared" si="0"/>
        <v>60</v>
      </c>
      <c r="B62" s="109" t="s">
        <v>610</v>
      </c>
      <c r="C62" s="109" t="s">
        <v>120</v>
      </c>
      <c r="D62" s="109" t="s">
        <v>708</v>
      </c>
      <c r="E62" s="104"/>
      <c r="F62" s="107"/>
    </row>
    <row r="63" spans="1:6" ht="37.9" customHeight="1" x14ac:dyDescent="0.15">
      <c r="A63" s="108">
        <f t="shared" si="0"/>
        <v>61</v>
      </c>
      <c r="B63" s="109" t="s">
        <v>610</v>
      </c>
      <c r="C63" s="109" t="s">
        <v>120</v>
      </c>
      <c r="D63" s="109" t="s">
        <v>709</v>
      </c>
      <c r="E63" s="104"/>
      <c r="F63" s="107"/>
    </row>
    <row r="64" spans="1:6" ht="37.9" customHeight="1" x14ac:dyDescent="0.15">
      <c r="A64" s="108">
        <f t="shared" si="0"/>
        <v>62</v>
      </c>
      <c r="B64" s="109" t="s">
        <v>610</v>
      </c>
      <c r="C64" s="109" t="s">
        <v>120</v>
      </c>
      <c r="D64" s="109" t="s">
        <v>710</v>
      </c>
      <c r="E64" s="104"/>
      <c r="F64" s="107"/>
    </row>
    <row r="65" spans="1:6" ht="37.9" customHeight="1" x14ac:dyDescent="0.15">
      <c r="A65" s="108">
        <f t="shared" si="0"/>
        <v>63</v>
      </c>
      <c r="B65" s="109" t="s">
        <v>610</v>
      </c>
      <c r="C65" s="109" t="s">
        <v>120</v>
      </c>
      <c r="D65" s="109" t="s">
        <v>130</v>
      </c>
      <c r="E65" s="104"/>
      <c r="F65" s="107"/>
    </row>
    <row r="66" spans="1:6" ht="37.9" customHeight="1" x14ac:dyDescent="0.15">
      <c r="A66" s="108">
        <f t="shared" si="0"/>
        <v>64</v>
      </c>
      <c r="B66" s="109" t="s">
        <v>610</v>
      </c>
      <c r="C66" s="109" t="s">
        <v>120</v>
      </c>
      <c r="D66" s="109" t="s">
        <v>132</v>
      </c>
      <c r="E66" s="104"/>
      <c r="F66" s="107"/>
    </row>
    <row r="67" spans="1:6" ht="37.9" customHeight="1" x14ac:dyDescent="0.15">
      <c r="A67" s="108">
        <f t="shared" si="0"/>
        <v>65</v>
      </c>
      <c r="B67" s="109" t="s">
        <v>610</v>
      </c>
      <c r="C67" s="109" t="s">
        <v>120</v>
      </c>
      <c r="D67" s="109" t="s">
        <v>673</v>
      </c>
      <c r="E67" s="104"/>
      <c r="F67" s="107"/>
    </row>
    <row r="68" spans="1:6" ht="37.9" customHeight="1" x14ac:dyDescent="0.15">
      <c r="A68" s="108">
        <f t="shared" ref="A68:A131" si="1">A67+1</f>
        <v>66</v>
      </c>
      <c r="B68" s="109" t="s">
        <v>610</v>
      </c>
      <c r="C68" s="109" t="s">
        <v>120</v>
      </c>
      <c r="D68" s="109" t="s">
        <v>711</v>
      </c>
      <c r="E68" s="104"/>
      <c r="F68" s="107"/>
    </row>
    <row r="69" spans="1:6" ht="37.9" customHeight="1" x14ac:dyDescent="0.15">
      <c r="A69" s="108">
        <f t="shared" si="1"/>
        <v>67</v>
      </c>
      <c r="B69" s="109" t="s">
        <v>610</v>
      </c>
      <c r="C69" s="109" t="s">
        <v>120</v>
      </c>
      <c r="D69" s="109" t="s">
        <v>712</v>
      </c>
      <c r="E69" s="104"/>
      <c r="F69" s="107"/>
    </row>
    <row r="70" spans="1:6" ht="37.9" customHeight="1" x14ac:dyDescent="0.15">
      <c r="A70" s="108">
        <f t="shared" si="1"/>
        <v>68</v>
      </c>
      <c r="B70" s="109" t="s">
        <v>610</v>
      </c>
      <c r="C70" s="109" t="s">
        <v>120</v>
      </c>
      <c r="D70" s="109" t="s">
        <v>136</v>
      </c>
      <c r="E70" s="104"/>
      <c r="F70" s="107"/>
    </row>
    <row r="71" spans="1:6" ht="37.9" customHeight="1" x14ac:dyDescent="0.15">
      <c r="A71" s="108">
        <f t="shared" si="1"/>
        <v>69</v>
      </c>
      <c r="B71" s="109" t="s">
        <v>610</v>
      </c>
      <c r="C71" s="109" t="s">
        <v>120</v>
      </c>
      <c r="D71" s="109" t="s">
        <v>137</v>
      </c>
      <c r="E71" s="104"/>
      <c r="F71" s="107"/>
    </row>
    <row r="72" spans="1:6" ht="37.9" customHeight="1" x14ac:dyDescent="0.15">
      <c r="A72" s="108">
        <f t="shared" si="1"/>
        <v>70</v>
      </c>
      <c r="B72" s="109" t="s">
        <v>610</v>
      </c>
      <c r="C72" s="109" t="s">
        <v>120</v>
      </c>
      <c r="D72" s="109" t="s">
        <v>641</v>
      </c>
      <c r="E72" s="104"/>
      <c r="F72" s="107"/>
    </row>
    <row r="73" spans="1:6" ht="37.9" customHeight="1" x14ac:dyDescent="0.15">
      <c r="A73" s="108">
        <f t="shared" si="1"/>
        <v>71</v>
      </c>
      <c r="B73" s="109" t="s">
        <v>610</v>
      </c>
      <c r="C73" s="109" t="s">
        <v>120</v>
      </c>
      <c r="D73" s="109" t="s">
        <v>487</v>
      </c>
      <c r="E73" s="104"/>
      <c r="F73" s="107"/>
    </row>
    <row r="74" spans="1:6" ht="37.9" customHeight="1" x14ac:dyDescent="0.15">
      <c r="A74" s="108">
        <f t="shared" si="1"/>
        <v>72</v>
      </c>
      <c r="B74" s="109" t="s">
        <v>610</v>
      </c>
      <c r="C74" s="109" t="s">
        <v>120</v>
      </c>
      <c r="D74" s="109" t="s">
        <v>713</v>
      </c>
      <c r="E74" s="104"/>
      <c r="F74" s="107"/>
    </row>
    <row r="75" spans="1:6" ht="37.9" customHeight="1" x14ac:dyDescent="0.15">
      <c r="A75" s="108">
        <f t="shared" si="1"/>
        <v>73</v>
      </c>
      <c r="B75" s="109" t="s">
        <v>610</v>
      </c>
      <c r="C75" s="109" t="s">
        <v>120</v>
      </c>
      <c r="D75" s="109" t="s">
        <v>488</v>
      </c>
      <c r="E75" s="104"/>
      <c r="F75" s="107"/>
    </row>
    <row r="76" spans="1:6" ht="37.9" customHeight="1" x14ac:dyDescent="0.15">
      <c r="A76" s="108">
        <f t="shared" si="1"/>
        <v>74</v>
      </c>
      <c r="B76" s="109" t="s">
        <v>610</v>
      </c>
      <c r="C76" s="109" t="s">
        <v>120</v>
      </c>
      <c r="D76" s="109" t="s">
        <v>714</v>
      </c>
      <c r="E76" s="104"/>
      <c r="F76" s="107"/>
    </row>
    <row r="77" spans="1:6" ht="37.9" customHeight="1" x14ac:dyDescent="0.15">
      <c r="A77" s="108">
        <f t="shared" si="1"/>
        <v>75</v>
      </c>
      <c r="B77" s="109" t="s">
        <v>610</v>
      </c>
      <c r="C77" s="109" t="s">
        <v>120</v>
      </c>
      <c r="D77" s="109" t="s">
        <v>489</v>
      </c>
      <c r="E77" s="104"/>
      <c r="F77" s="107"/>
    </row>
    <row r="78" spans="1:6" ht="37.9" customHeight="1" x14ac:dyDescent="0.15">
      <c r="A78" s="108">
        <f t="shared" si="1"/>
        <v>76</v>
      </c>
      <c r="B78" s="109" t="s">
        <v>610</v>
      </c>
      <c r="C78" s="109" t="s">
        <v>120</v>
      </c>
      <c r="D78" s="109" t="s">
        <v>715</v>
      </c>
      <c r="E78" s="104"/>
      <c r="F78" s="107"/>
    </row>
    <row r="79" spans="1:6" ht="37.9" customHeight="1" x14ac:dyDescent="0.15">
      <c r="A79" s="108">
        <f t="shared" si="1"/>
        <v>77</v>
      </c>
      <c r="B79" s="109" t="s">
        <v>610</v>
      </c>
      <c r="C79" s="109" t="s">
        <v>120</v>
      </c>
      <c r="D79" s="109" t="s">
        <v>716</v>
      </c>
      <c r="E79" s="104"/>
      <c r="F79" s="107"/>
    </row>
    <row r="80" spans="1:6" ht="37.9" customHeight="1" x14ac:dyDescent="0.15">
      <c r="A80" s="108">
        <f t="shared" si="1"/>
        <v>78</v>
      </c>
      <c r="B80" s="109" t="s">
        <v>610</v>
      </c>
      <c r="C80" s="109" t="s">
        <v>120</v>
      </c>
      <c r="D80" s="109" t="s">
        <v>147</v>
      </c>
      <c r="E80" s="104"/>
      <c r="F80" s="107"/>
    </row>
    <row r="81" spans="1:6" ht="37.9" customHeight="1" x14ac:dyDescent="0.15">
      <c r="A81" s="108">
        <f t="shared" si="1"/>
        <v>79</v>
      </c>
      <c r="B81" s="109" t="s">
        <v>610</v>
      </c>
      <c r="C81" s="109" t="s">
        <v>120</v>
      </c>
      <c r="D81" s="109" t="s">
        <v>148</v>
      </c>
      <c r="E81" s="104"/>
      <c r="F81" s="107"/>
    </row>
    <row r="82" spans="1:6" ht="43.9" customHeight="1" x14ac:dyDescent="0.15">
      <c r="A82" s="108">
        <f t="shared" si="1"/>
        <v>80</v>
      </c>
      <c r="B82" s="109" t="s">
        <v>610</v>
      </c>
      <c r="C82" s="109" t="s">
        <v>149</v>
      </c>
      <c r="D82" s="109" t="s">
        <v>491</v>
      </c>
      <c r="E82" s="104"/>
      <c r="F82" s="107"/>
    </row>
    <row r="83" spans="1:6" ht="43.9" customHeight="1" x14ac:dyDescent="0.15">
      <c r="A83" s="108">
        <f t="shared" si="1"/>
        <v>81</v>
      </c>
      <c r="B83" s="109" t="s">
        <v>610</v>
      </c>
      <c r="C83" s="109" t="s">
        <v>149</v>
      </c>
      <c r="D83" s="109" t="s">
        <v>492</v>
      </c>
      <c r="E83" s="104"/>
      <c r="F83" s="107"/>
    </row>
    <row r="84" spans="1:6" ht="114.6" customHeight="1" x14ac:dyDescent="0.15">
      <c r="A84" s="108">
        <f t="shared" si="1"/>
        <v>82</v>
      </c>
      <c r="B84" s="109" t="s">
        <v>611</v>
      </c>
      <c r="C84" s="109" t="s">
        <v>314</v>
      </c>
      <c r="D84" s="109" t="s">
        <v>717</v>
      </c>
      <c r="E84" s="104"/>
      <c r="F84" s="107"/>
    </row>
    <row r="85" spans="1:6" ht="43.9" customHeight="1" x14ac:dyDescent="0.15">
      <c r="A85" s="108">
        <f t="shared" si="1"/>
        <v>83</v>
      </c>
      <c r="B85" s="109" t="s">
        <v>611</v>
      </c>
      <c r="C85" s="109" t="s">
        <v>314</v>
      </c>
      <c r="D85" s="109" t="s">
        <v>551</v>
      </c>
      <c r="E85" s="104"/>
      <c r="F85" s="107"/>
    </row>
    <row r="86" spans="1:6" ht="37.9" customHeight="1" x14ac:dyDescent="0.15">
      <c r="A86" s="108">
        <f t="shared" si="1"/>
        <v>84</v>
      </c>
      <c r="B86" s="109" t="s">
        <v>611</v>
      </c>
      <c r="C86" s="109" t="s">
        <v>314</v>
      </c>
      <c r="D86" s="109" t="s">
        <v>552</v>
      </c>
      <c r="E86" s="104"/>
      <c r="F86" s="107"/>
    </row>
    <row r="87" spans="1:6" ht="37.9" customHeight="1" x14ac:dyDescent="0.15">
      <c r="A87" s="108">
        <f t="shared" si="1"/>
        <v>85</v>
      </c>
      <c r="B87" s="109" t="s">
        <v>611</v>
      </c>
      <c r="C87" s="109" t="s">
        <v>314</v>
      </c>
      <c r="D87" s="109" t="s">
        <v>318</v>
      </c>
      <c r="E87" s="104"/>
      <c r="F87" s="107"/>
    </row>
    <row r="88" spans="1:6" ht="58.9" customHeight="1" x14ac:dyDescent="0.15">
      <c r="A88" s="108">
        <f t="shared" si="1"/>
        <v>86</v>
      </c>
      <c r="B88" s="109" t="s">
        <v>611</v>
      </c>
      <c r="C88" s="109" t="s">
        <v>314</v>
      </c>
      <c r="D88" s="109" t="s">
        <v>718</v>
      </c>
      <c r="E88" s="104"/>
      <c r="F88" s="107"/>
    </row>
    <row r="89" spans="1:6" ht="37.9" customHeight="1" x14ac:dyDescent="0.15">
      <c r="A89" s="108">
        <f t="shared" si="1"/>
        <v>87</v>
      </c>
      <c r="B89" s="109" t="s">
        <v>611</v>
      </c>
      <c r="C89" s="109" t="s">
        <v>314</v>
      </c>
      <c r="D89" s="109" t="s">
        <v>320</v>
      </c>
      <c r="E89" s="104"/>
      <c r="F89" s="107"/>
    </row>
    <row r="90" spans="1:6" ht="37.9" customHeight="1" x14ac:dyDescent="0.15">
      <c r="A90" s="108">
        <f t="shared" si="1"/>
        <v>88</v>
      </c>
      <c r="B90" s="109" t="s">
        <v>611</v>
      </c>
      <c r="C90" s="109" t="s">
        <v>314</v>
      </c>
      <c r="D90" s="109" t="s">
        <v>658</v>
      </c>
      <c r="E90" s="104"/>
      <c r="F90" s="107"/>
    </row>
    <row r="91" spans="1:6" ht="37.9" customHeight="1" x14ac:dyDescent="0.15">
      <c r="A91" s="108">
        <f t="shared" si="1"/>
        <v>89</v>
      </c>
      <c r="B91" s="109" t="s">
        <v>611</v>
      </c>
      <c r="C91" s="109" t="s">
        <v>314</v>
      </c>
      <c r="D91" s="109" t="s">
        <v>322</v>
      </c>
      <c r="E91" s="104"/>
      <c r="F91" s="107"/>
    </row>
    <row r="92" spans="1:6" ht="37.9" customHeight="1" x14ac:dyDescent="0.15">
      <c r="A92" s="108">
        <f t="shared" si="1"/>
        <v>90</v>
      </c>
      <c r="B92" s="109" t="s">
        <v>611</v>
      </c>
      <c r="C92" s="109" t="s">
        <v>314</v>
      </c>
      <c r="D92" s="109" t="s">
        <v>323</v>
      </c>
      <c r="E92" s="104"/>
      <c r="F92" s="107"/>
    </row>
    <row r="93" spans="1:6" ht="69" customHeight="1" x14ac:dyDescent="0.15">
      <c r="A93" s="108">
        <f t="shared" si="1"/>
        <v>91</v>
      </c>
      <c r="B93" s="109" t="s">
        <v>612</v>
      </c>
      <c r="C93" s="109" t="s">
        <v>154</v>
      </c>
      <c r="D93" s="109" t="s">
        <v>719</v>
      </c>
      <c r="E93" s="104"/>
      <c r="F93" s="107"/>
    </row>
    <row r="94" spans="1:6" ht="37.9" customHeight="1" x14ac:dyDescent="0.15">
      <c r="A94" s="108">
        <f t="shared" si="1"/>
        <v>92</v>
      </c>
      <c r="B94" s="109" t="s">
        <v>612</v>
      </c>
      <c r="C94" s="109" t="s">
        <v>154</v>
      </c>
      <c r="D94" s="109" t="s">
        <v>156</v>
      </c>
      <c r="E94" s="104"/>
      <c r="F94" s="107"/>
    </row>
    <row r="95" spans="1:6" ht="37.9" customHeight="1" x14ac:dyDescent="0.15">
      <c r="A95" s="108">
        <f t="shared" si="1"/>
        <v>93</v>
      </c>
      <c r="B95" s="109" t="s">
        <v>612</v>
      </c>
      <c r="C95" s="109" t="s">
        <v>154</v>
      </c>
      <c r="D95" s="109" t="s">
        <v>720</v>
      </c>
      <c r="E95" s="104"/>
      <c r="F95" s="107"/>
    </row>
    <row r="96" spans="1:6" ht="37.9" customHeight="1" x14ac:dyDescent="0.15">
      <c r="A96" s="108">
        <f t="shared" si="1"/>
        <v>94</v>
      </c>
      <c r="B96" s="109" t="s">
        <v>612</v>
      </c>
      <c r="C96" s="109" t="s">
        <v>154</v>
      </c>
      <c r="D96" s="109" t="s">
        <v>158</v>
      </c>
      <c r="E96" s="104"/>
      <c r="F96" s="107"/>
    </row>
    <row r="97" spans="1:6" ht="37.9" customHeight="1" x14ac:dyDescent="0.15">
      <c r="A97" s="108">
        <f t="shared" si="1"/>
        <v>95</v>
      </c>
      <c r="B97" s="109" t="s">
        <v>612</v>
      </c>
      <c r="C97" s="109" t="s">
        <v>154</v>
      </c>
      <c r="D97" s="109" t="s">
        <v>159</v>
      </c>
      <c r="E97" s="104"/>
      <c r="F97" s="107"/>
    </row>
    <row r="98" spans="1:6" ht="37.9" customHeight="1" x14ac:dyDescent="0.15">
      <c r="A98" s="108">
        <f t="shared" si="1"/>
        <v>96</v>
      </c>
      <c r="B98" s="109" t="s">
        <v>612</v>
      </c>
      <c r="C98" s="109" t="s">
        <v>154</v>
      </c>
      <c r="D98" s="109" t="s">
        <v>637</v>
      </c>
      <c r="E98" s="104"/>
      <c r="F98" s="107"/>
    </row>
    <row r="99" spans="1:6" ht="37.9" customHeight="1" x14ac:dyDescent="0.15">
      <c r="A99" s="108">
        <f t="shared" si="1"/>
        <v>97</v>
      </c>
      <c r="B99" s="109" t="s">
        <v>612</v>
      </c>
      <c r="C99" s="109" t="s">
        <v>154</v>
      </c>
      <c r="D99" s="109" t="s">
        <v>721</v>
      </c>
      <c r="E99" s="104"/>
      <c r="F99" s="107"/>
    </row>
    <row r="100" spans="1:6" ht="37.9" customHeight="1" x14ac:dyDescent="0.15">
      <c r="A100" s="108">
        <f t="shared" si="1"/>
        <v>98</v>
      </c>
      <c r="B100" s="109" t="s">
        <v>612</v>
      </c>
      <c r="C100" s="109" t="s">
        <v>154</v>
      </c>
      <c r="D100" s="109" t="s">
        <v>161</v>
      </c>
      <c r="E100" s="104"/>
      <c r="F100" s="107"/>
    </row>
    <row r="101" spans="1:6" ht="37.9" customHeight="1" x14ac:dyDescent="0.15">
      <c r="A101" s="108">
        <f t="shared" si="1"/>
        <v>99</v>
      </c>
      <c r="B101" s="109" t="s">
        <v>612</v>
      </c>
      <c r="C101" s="109" t="s">
        <v>154</v>
      </c>
      <c r="D101" s="109" t="s">
        <v>676</v>
      </c>
      <c r="E101" s="104"/>
      <c r="F101" s="107"/>
    </row>
    <row r="102" spans="1:6" ht="37.9" customHeight="1" x14ac:dyDescent="0.15">
      <c r="A102" s="108">
        <f t="shared" si="1"/>
        <v>100</v>
      </c>
      <c r="B102" s="109" t="s">
        <v>612</v>
      </c>
      <c r="C102" s="109" t="s">
        <v>154</v>
      </c>
      <c r="D102" s="109" t="s">
        <v>671</v>
      </c>
      <c r="E102" s="104"/>
      <c r="F102" s="107"/>
    </row>
    <row r="103" spans="1:6" ht="37.9" customHeight="1" x14ac:dyDescent="0.15">
      <c r="A103" s="108">
        <f t="shared" si="1"/>
        <v>101</v>
      </c>
      <c r="B103" s="109" t="s">
        <v>612</v>
      </c>
      <c r="C103" s="109" t="s">
        <v>154</v>
      </c>
      <c r="D103" s="109" t="s">
        <v>164</v>
      </c>
      <c r="E103" s="104"/>
      <c r="F103" s="107"/>
    </row>
    <row r="104" spans="1:6" ht="43.9" customHeight="1" x14ac:dyDescent="0.15">
      <c r="A104" s="108">
        <f t="shared" si="1"/>
        <v>102</v>
      </c>
      <c r="B104" s="109" t="s">
        <v>612</v>
      </c>
      <c r="C104" s="109" t="s">
        <v>154</v>
      </c>
      <c r="D104" s="109" t="s">
        <v>165</v>
      </c>
      <c r="E104" s="104"/>
      <c r="F104" s="107"/>
    </row>
    <row r="105" spans="1:6" ht="43.9" customHeight="1" x14ac:dyDescent="0.15">
      <c r="A105" s="108">
        <f t="shared" si="1"/>
        <v>103</v>
      </c>
      <c r="B105" s="109" t="s">
        <v>612</v>
      </c>
      <c r="C105" s="109" t="s">
        <v>154</v>
      </c>
      <c r="D105" s="109" t="s">
        <v>629</v>
      </c>
      <c r="E105" s="104"/>
      <c r="F105" s="107"/>
    </row>
    <row r="106" spans="1:6" ht="37.9" customHeight="1" x14ac:dyDescent="0.15">
      <c r="A106" s="108">
        <f t="shared" si="1"/>
        <v>104</v>
      </c>
      <c r="B106" s="109" t="s">
        <v>612</v>
      </c>
      <c r="C106" s="109" t="s">
        <v>154</v>
      </c>
      <c r="D106" s="109" t="s">
        <v>642</v>
      </c>
      <c r="E106" s="104"/>
      <c r="F106" s="107"/>
    </row>
    <row r="107" spans="1:6" ht="37.9" customHeight="1" x14ac:dyDescent="0.15">
      <c r="A107" s="108">
        <f t="shared" si="1"/>
        <v>105</v>
      </c>
      <c r="B107" s="109" t="s">
        <v>612</v>
      </c>
      <c r="C107" s="109" t="s">
        <v>154</v>
      </c>
      <c r="D107" s="109" t="s">
        <v>722</v>
      </c>
      <c r="E107" s="104"/>
      <c r="F107" s="107"/>
    </row>
    <row r="108" spans="1:6" ht="37.9" customHeight="1" x14ac:dyDescent="0.15">
      <c r="A108" s="108">
        <f t="shared" si="1"/>
        <v>106</v>
      </c>
      <c r="B108" s="109" t="s">
        <v>612</v>
      </c>
      <c r="C108" s="109" t="s">
        <v>154</v>
      </c>
      <c r="D108" s="109" t="s">
        <v>643</v>
      </c>
      <c r="E108" s="104"/>
      <c r="F108" s="107"/>
    </row>
    <row r="109" spans="1:6" ht="37.9" customHeight="1" x14ac:dyDescent="0.15">
      <c r="A109" s="108">
        <f t="shared" si="1"/>
        <v>107</v>
      </c>
      <c r="B109" s="109" t="s">
        <v>612</v>
      </c>
      <c r="C109" s="109" t="s">
        <v>154</v>
      </c>
      <c r="D109" s="109" t="s">
        <v>644</v>
      </c>
      <c r="E109" s="104"/>
      <c r="F109" s="107"/>
    </row>
    <row r="110" spans="1:6" ht="43.9" customHeight="1" x14ac:dyDescent="0.15">
      <c r="A110" s="108">
        <f t="shared" si="1"/>
        <v>108</v>
      </c>
      <c r="B110" s="109" t="s">
        <v>612</v>
      </c>
      <c r="C110" s="109" t="s">
        <v>154</v>
      </c>
      <c r="D110" s="109" t="s">
        <v>645</v>
      </c>
      <c r="E110" s="104"/>
      <c r="F110" s="107"/>
    </row>
    <row r="111" spans="1:6" ht="43.9" customHeight="1" x14ac:dyDescent="0.15">
      <c r="A111" s="108">
        <f t="shared" si="1"/>
        <v>109</v>
      </c>
      <c r="B111" s="109" t="s">
        <v>612</v>
      </c>
      <c r="C111" s="109" t="s">
        <v>154</v>
      </c>
      <c r="D111" s="109" t="s">
        <v>646</v>
      </c>
      <c r="E111" s="104"/>
      <c r="F111" s="107"/>
    </row>
    <row r="112" spans="1:6" ht="43.9" customHeight="1" x14ac:dyDescent="0.15">
      <c r="A112" s="108">
        <f t="shared" si="1"/>
        <v>110</v>
      </c>
      <c r="B112" s="109" t="s">
        <v>612</v>
      </c>
      <c r="C112" s="109" t="s">
        <v>154</v>
      </c>
      <c r="D112" s="109" t="s">
        <v>654</v>
      </c>
      <c r="E112" s="104"/>
      <c r="F112" s="107"/>
    </row>
    <row r="113" spans="1:6" ht="37.9" customHeight="1" x14ac:dyDescent="0.15">
      <c r="A113" s="108">
        <f t="shared" si="1"/>
        <v>111</v>
      </c>
      <c r="B113" s="109" t="s">
        <v>612</v>
      </c>
      <c r="C113" s="109" t="s">
        <v>174</v>
      </c>
      <c r="D113" s="109" t="s">
        <v>499</v>
      </c>
      <c r="E113" s="104"/>
      <c r="F113" s="107"/>
    </row>
    <row r="114" spans="1:6" ht="37.9" customHeight="1" x14ac:dyDescent="0.15">
      <c r="A114" s="108">
        <f t="shared" si="1"/>
        <v>112</v>
      </c>
      <c r="B114" s="109" t="s">
        <v>612</v>
      </c>
      <c r="C114" s="109" t="s">
        <v>174</v>
      </c>
      <c r="D114" s="109" t="s">
        <v>659</v>
      </c>
      <c r="E114" s="104"/>
      <c r="F114" s="107"/>
    </row>
    <row r="115" spans="1:6" ht="37.9" customHeight="1" x14ac:dyDescent="0.15">
      <c r="A115" s="108">
        <f t="shared" si="1"/>
        <v>113</v>
      </c>
      <c r="B115" s="109" t="s">
        <v>612</v>
      </c>
      <c r="C115" s="109" t="s">
        <v>174</v>
      </c>
      <c r="D115" s="109" t="s">
        <v>660</v>
      </c>
      <c r="E115" s="104"/>
      <c r="F115" s="107"/>
    </row>
    <row r="116" spans="1:6" ht="37.9" customHeight="1" x14ac:dyDescent="0.15">
      <c r="A116" s="108">
        <f t="shared" si="1"/>
        <v>114</v>
      </c>
      <c r="B116" s="109" t="s">
        <v>612</v>
      </c>
      <c r="C116" s="109" t="s">
        <v>174</v>
      </c>
      <c r="D116" s="109" t="s">
        <v>661</v>
      </c>
      <c r="E116" s="104"/>
      <c r="F116" s="107"/>
    </row>
    <row r="117" spans="1:6" ht="37.9" customHeight="1" x14ac:dyDescent="0.15">
      <c r="A117" s="108">
        <f t="shared" si="1"/>
        <v>115</v>
      </c>
      <c r="B117" s="109" t="s">
        <v>612</v>
      </c>
      <c r="C117" s="109" t="s">
        <v>179</v>
      </c>
      <c r="D117" s="109" t="s">
        <v>723</v>
      </c>
      <c r="E117" s="104"/>
      <c r="F117" s="107"/>
    </row>
    <row r="118" spans="1:6" ht="37.9" customHeight="1" x14ac:dyDescent="0.15">
      <c r="A118" s="108">
        <f t="shared" si="1"/>
        <v>116</v>
      </c>
      <c r="B118" s="109" t="s">
        <v>612</v>
      </c>
      <c r="C118" s="109" t="s">
        <v>179</v>
      </c>
      <c r="D118" s="109" t="s">
        <v>724</v>
      </c>
      <c r="E118" s="104"/>
      <c r="F118" s="107"/>
    </row>
    <row r="119" spans="1:6" ht="37.9" customHeight="1" x14ac:dyDescent="0.15">
      <c r="A119" s="108">
        <f t="shared" si="1"/>
        <v>117</v>
      </c>
      <c r="B119" s="109" t="s">
        <v>612</v>
      </c>
      <c r="C119" s="109" t="s">
        <v>179</v>
      </c>
      <c r="D119" s="109" t="s">
        <v>500</v>
      </c>
      <c r="E119" s="104"/>
      <c r="F119" s="107"/>
    </row>
    <row r="120" spans="1:6" ht="37.9" customHeight="1" x14ac:dyDescent="0.15">
      <c r="A120" s="108">
        <f t="shared" si="1"/>
        <v>118</v>
      </c>
      <c r="B120" s="109" t="s">
        <v>612</v>
      </c>
      <c r="C120" s="109" t="s">
        <v>179</v>
      </c>
      <c r="D120" s="109" t="s">
        <v>725</v>
      </c>
      <c r="E120" s="104"/>
      <c r="F120" s="107"/>
    </row>
    <row r="121" spans="1:6" ht="43.9" customHeight="1" x14ac:dyDescent="0.15">
      <c r="A121" s="108">
        <f t="shared" si="1"/>
        <v>119</v>
      </c>
      <c r="B121" s="109" t="s">
        <v>612</v>
      </c>
      <c r="C121" s="109" t="s">
        <v>179</v>
      </c>
      <c r="D121" s="109" t="s">
        <v>677</v>
      </c>
      <c r="E121" s="104"/>
      <c r="F121" s="107"/>
    </row>
    <row r="122" spans="1:6" ht="37.9" customHeight="1" x14ac:dyDescent="0.15">
      <c r="A122" s="108">
        <f t="shared" si="1"/>
        <v>120</v>
      </c>
      <c r="B122" s="109" t="s">
        <v>612</v>
      </c>
      <c r="C122" s="109" t="s">
        <v>188</v>
      </c>
      <c r="D122" s="109" t="s">
        <v>594</v>
      </c>
      <c r="E122" s="104"/>
      <c r="F122" s="107"/>
    </row>
    <row r="123" spans="1:6" ht="37.9" customHeight="1" x14ac:dyDescent="0.15">
      <c r="A123" s="108">
        <f t="shared" si="1"/>
        <v>121</v>
      </c>
      <c r="B123" s="109" t="s">
        <v>612</v>
      </c>
      <c r="C123" s="109" t="s">
        <v>188</v>
      </c>
      <c r="D123" s="109" t="s">
        <v>189</v>
      </c>
      <c r="E123" s="104"/>
      <c r="F123" s="107"/>
    </row>
    <row r="124" spans="1:6" ht="37.9" customHeight="1" x14ac:dyDescent="0.15">
      <c r="A124" s="108">
        <f t="shared" si="1"/>
        <v>122</v>
      </c>
      <c r="B124" s="109" t="s">
        <v>612</v>
      </c>
      <c r="C124" s="109" t="s">
        <v>188</v>
      </c>
      <c r="D124" s="109" t="s">
        <v>190</v>
      </c>
      <c r="E124" s="104"/>
      <c r="F124" s="107"/>
    </row>
    <row r="125" spans="1:6" ht="37.9" customHeight="1" x14ac:dyDescent="0.15">
      <c r="A125" s="108">
        <f t="shared" si="1"/>
        <v>123</v>
      </c>
      <c r="B125" s="109" t="s">
        <v>612</v>
      </c>
      <c r="C125" s="109" t="s">
        <v>188</v>
      </c>
      <c r="D125" s="109" t="s">
        <v>191</v>
      </c>
      <c r="E125" s="104"/>
      <c r="F125" s="107"/>
    </row>
    <row r="126" spans="1:6" ht="37.9" customHeight="1" x14ac:dyDescent="0.15">
      <c r="A126" s="108">
        <f t="shared" si="1"/>
        <v>124</v>
      </c>
      <c r="B126" s="109" t="s">
        <v>612</v>
      </c>
      <c r="C126" s="109" t="s">
        <v>188</v>
      </c>
      <c r="D126" s="109" t="s">
        <v>726</v>
      </c>
      <c r="E126" s="104"/>
      <c r="F126" s="107"/>
    </row>
    <row r="127" spans="1:6" ht="37.9" customHeight="1" x14ac:dyDescent="0.15">
      <c r="A127" s="108">
        <f t="shared" si="1"/>
        <v>125</v>
      </c>
      <c r="B127" s="109" t="s">
        <v>612</v>
      </c>
      <c r="C127" s="109" t="s">
        <v>188</v>
      </c>
      <c r="D127" s="109" t="s">
        <v>727</v>
      </c>
      <c r="E127" s="104"/>
      <c r="F127" s="107"/>
    </row>
    <row r="128" spans="1:6" ht="37.9" customHeight="1" x14ac:dyDescent="0.15">
      <c r="A128" s="108">
        <f t="shared" si="1"/>
        <v>126</v>
      </c>
      <c r="B128" s="109" t="s">
        <v>612</v>
      </c>
      <c r="C128" s="109" t="s">
        <v>188</v>
      </c>
      <c r="D128" s="109" t="s">
        <v>678</v>
      </c>
      <c r="E128" s="104"/>
      <c r="F128" s="107"/>
    </row>
    <row r="129" spans="1:6" ht="37.9" customHeight="1" x14ac:dyDescent="0.15">
      <c r="A129" s="108">
        <f t="shared" si="1"/>
        <v>127</v>
      </c>
      <c r="B129" s="109" t="s">
        <v>612</v>
      </c>
      <c r="C129" s="109" t="s">
        <v>195</v>
      </c>
      <c r="D129" s="109" t="s">
        <v>196</v>
      </c>
      <c r="E129" s="104"/>
      <c r="F129" s="107"/>
    </row>
    <row r="130" spans="1:6" ht="37.9" customHeight="1" x14ac:dyDescent="0.15">
      <c r="A130" s="108">
        <f t="shared" si="1"/>
        <v>128</v>
      </c>
      <c r="B130" s="109" t="s">
        <v>612</v>
      </c>
      <c r="C130" s="109" t="s">
        <v>195</v>
      </c>
      <c r="D130" s="109" t="s">
        <v>197</v>
      </c>
      <c r="E130" s="104"/>
      <c r="F130" s="107"/>
    </row>
    <row r="131" spans="1:6" ht="43.9" customHeight="1" x14ac:dyDescent="0.15">
      <c r="A131" s="108">
        <f t="shared" si="1"/>
        <v>129</v>
      </c>
      <c r="B131" s="109" t="s">
        <v>612</v>
      </c>
      <c r="C131" s="109" t="s">
        <v>195</v>
      </c>
      <c r="D131" s="109" t="s">
        <v>728</v>
      </c>
      <c r="E131" s="104"/>
      <c r="F131" s="107"/>
    </row>
    <row r="132" spans="1:6" ht="37.9" customHeight="1" x14ac:dyDescent="0.15">
      <c r="A132" s="108">
        <f t="shared" ref="A132:A195" si="2">A131+1</f>
        <v>130</v>
      </c>
      <c r="B132" s="109" t="s">
        <v>612</v>
      </c>
      <c r="C132" s="109" t="s">
        <v>195</v>
      </c>
      <c r="D132" s="109" t="s">
        <v>199</v>
      </c>
      <c r="E132" s="104"/>
      <c r="F132" s="107"/>
    </row>
    <row r="133" spans="1:6" ht="37.9" customHeight="1" x14ac:dyDescent="0.15">
      <c r="A133" s="108">
        <f t="shared" si="2"/>
        <v>131</v>
      </c>
      <c r="B133" s="109" t="s">
        <v>612</v>
      </c>
      <c r="C133" s="109" t="s">
        <v>195</v>
      </c>
      <c r="D133" s="109" t="s">
        <v>729</v>
      </c>
      <c r="E133" s="104"/>
      <c r="F133" s="107"/>
    </row>
    <row r="134" spans="1:6" ht="37.9" customHeight="1" x14ac:dyDescent="0.15">
      <c r="A134" s="108">
        <f t="shared" si="2"/>
        <v>132</v>
      </c>
      <c r="B134" s="109" t="s">
        <v>612</v>
      </c>
      <c r="C134" s="109" t="s">
        <v>195</v>
      </c>
      <c r="D134" s="109" t="s">
        <v>201</v>
      </c>
      <c r="E134" s="104"/>
      <c r="F134" s="107"/>
    </row>
    <row r="135" spans="1:6" ht="37.9" customHeight="1" x14ac:dyDescent="0.15">
      <c r="A135" s="108">
        <f t="shared" si="2"/>
        <v>133</v>
      </c>
      <c r="B135" s="109" t="s">
        <v>612</v>
      </c>
      <c r="C135" s="109" t="s">
        <v>195</v>
      </c>
      <c r="D135" s="109" t="s">
        <v>203</v>
      </c>
      <c r="E135" s="104"/>
      <c r="F135" s="107"/>
    </row>
    <row r="136" spans="1:6" ht="37.9" customHeight="1" x14ac:dyDescent="0.15">
      <c r="A136" s="108">
        <f t="shared" si="2"/>
        <v>134</v>
      </c>
      <c r="B136" s="109" t="s">
        <v>612</v>
      </c>
      <c r="C136" s="109" t="s">
        <v>195</v>
      </c>
      <c r="D136" s="109" t="s">
        <v>730</v>
      </c>
      <c r="E136" s="104"/>
      <c r="F136" s="107"/>
    </row>
    <row r="137" spans="1:6" ht="37.9" customHeight="1" x14ac:dyDescent="0.15">
      <c r="A137" s="108">
        <f t="shared" si="2"/>
        <v>135</v>
      </c>
      <c r="B137" s="109" t="s">
        <v>612</v>
      </c>
      <c r="C137" s="109" t="s">
        <v>195</v>
      </c>
      <c r="D137" s="109" t="s">
        <v>205</v>
      </c>
      <c r="E137" s="104"/>
      <c r="F137" s="107"/>
    </row>
    <row r="138" spans="1:6" ht="37.9" customHeight="1" x14ac:dyDescent="0.15">
      <c r="A138" s="108">
        <f t="shared" si="2"/>
        <v>136</v>
      </c>
      <c r="B138" s="109" t="s">
        <v>612</v>
      </c>
      <c r="C138" s="109" t="s">
        <v>195</v>
      </c>
      <c r="D138" s="109" t="s">
        <v>731</v>
      </c>
      <c r="E138" s="104"/>
      <c r="F138" s="107"/>
    </row>
    <row r="139" spans="1:6" ht="37.9" customHeight="1" x14ac:dyDescent="0.15">
      <c r="A139" s="108">
        <f t="shared" si="2"/>
        <v>137</v>
      </c>
      <c r="B139" s="109" t="s">
        <v>612</v>
      </c>
      <c r="C139" s="109" t="s">
        <v>195</v>
      </c>
      <c r="D139" s="109" t="s">
        <v>505</v>
      </c>
      <c r="E139" s="104"/>
      <c r="F139" s="107"/>
    </row>
    <row r="140" spans="1:6" ht="37.9" customHeight="1" x14ac:dyDescent="0.15">
      <c r="A140" s="108">
        <f t="shared" si="2"/>
        <v>138</v>
      </c>
      <c r="B140" s="109" t="s">
        <v>612</v>
      </c>
      <c r="C140" s="109" t="s">
        <v>195</v>
      </c>
      <c r="D140" s="109" t="s">
        <v>506</v>
      </c>
      <c r="E140" s="104"/>
      <c r="F140" s="107"/>
    </row>
    <row r="141" spans="1:6" ht="37.9" customHeight="1" x14ac:dyDescent="0.15">
      <c r="A141" s="108">
        <f t="shared" si="2"/>
        <v>139</v>
      </c>
      <c r="B141" s="109" t="s">
        <v>612</v>
      </c>
      <c r="C141" s="109" t="s">
        <v>195</v>
      </c>
      <c r="D141" s="109" t="s">
        <v>507</v>
      </c>
      <c r="E141" s="104"/>
      <c r="F141" s="107"/>
    </row>
    <row r="142" spans="1:6" ht="37.9" customHeight="1" x14ac:dyDescent="0.15">
      <c r="A142" s="108">
        <f t="shared" si="2"/>
        <v>140</v>
      </c>
      <c r="B142" s="109" t="s">
        <v>612</v>
      </c>
      <c r="C142" s="109" t="s">
        <v>195</v>
      </c>
      <c r="D142" s="109" t="s">
        <v>509</v>
      </c>
      <c r="E142" s="104"/>
      <c r="F142" s="107"/>
    </row>
    <row r="143" spans="1:6" ht="37.9" customHeight="1" x14ac:dyDescent="0.15">
      <c r="A143" s="108">
        <f t="shared" si="2"/>
        <v>141</v>
      </c>
      <c r="B143" s="109" t="s">
        <v>612</v>
      </c>
      <c r="C143" s="109" t="s">
        <v>195</v>
      </c>
      <c r="D143" s="109" t="s">
        <v>212</v>
      </c>
      <c r="E143" s="104"/>
      <c r="F143" s="107"/>
    </row>
    <row r="144" spans="1:6" ht="37.9" customHeight="1" x14ac:dyDescent="0.15">
      <c r="A144" s="108">
        <f t="shared" si="2"/>
        <v>142</v>
      </c>
      <c r="B144" s="109" t="s">
        <v>612</v>
      </c>
      <c r="C144" s="109" t="s">
        <v>195</v>
      </c>
      <c r="D144" s="109" t="s">
        <v>732</v>
      </c>
      <c r="E144" s="104"/>
      <c r="F144" s="107"/>
    </row>
    <row r="145" spans="1:6" ht="37.9" customHeight="1" x14ac:dyDescent="0.15">
      <c r="A145" s="108">
        <f t="shared" si="2"/>
        <v>143</v>
      </c>
      <c r="B145" s="109" t="s">
        <v>612</v>
      </c>
      <c r="C145" s="109" t="s">
        <v>195</v>
      </c>
      <c r="D145" s="109" t="s">
        <v>733</v>
      </c>
      <c r="E145" s="104"/>
      <c r="F145" s="107"/>
    </row>
    <row r="146" spans="1:6" ht="37.9" customHeight="1" x14ac:dyDescent="0.15">
      <c r="A146" s="108">
        <f t="shared" si="2"/>
        <v>144</v>
      </c>
      <c r="B146" s="109" t="s">
        <v>612</v>
      </c>
      <c r="C146" s="109" t="s">
        <v>195</v>
      </c>
      <c r="D146" s="109" t="s">
        <v>674</v>
      </c>
      <c r="E146" s="104"/>
      <c r="F146" s="107"/>
    </row>
    <row r="147" spans="1:6" ht="43.9" customHeight="1" x14ac:dyDescent="0.15">
      <c r="A147" s="108">
        <f t="shared" si="2"/>
        <v>145</v>
      </c>
      <c r="B147" s="109" t="s">
        <v>612</v>
      </c>
      <c r="C147" s="109" t="s">
        <v>195</v>
      </c>
      <c r="D147" s="109" t="s">
        <v>734</v>
      </c>
      <c r="E147" s="104"/>
      <c r="F147" s="107"/>
    </row>
    <row r="148" spans="1:6" ht="37.9" customHeight="1" x14ac:dyDescent="0.15">
      <c r="A148" s="108">
        <f t="shared" si="2"/>
        <v>146</v>
      </c>
      <c r="B148" s="109" t="s">
        <v>612</v>
      </c>
      <c r="C148" s="109" t="s">
        <v>195</v>
      </c>
      <c r="D148" s="109" t="s">
        <v>217</v>
      </c>
      <c r="E148" s="104"/>
      <c r="F148" s="107"/>
    </row>
    <row r="149" spans="1:6" ht="37.9" customHeight="1" x14ac:dyDescent="0.15">
      <c r="A149" s="108">
        <f t="shared" si="2"/>
        <v>147</v>
      </c>
      <c r="B149" s="109" t="s">
        <v>612</v>
      </c>
      <c r="C149" s="109" t="s">
        <v>195</v>
      </c>
      <c r="D149" s="109" t="s">
        <v>735</v>
      </c>
      <c r="E149" s="104"/>
      <c r="F149" s="107"/>
    </row>
    <row r="150" spans="1:6" ht="37.9" customHeight="1" x14ac:dyDescent="0.15">
      <c r="A150" s="108">
        <f t="shared" si="2"/>
        <v>148</v>
      </c>
      <c r="B150" s="109" t="s">
        <v>612</v>
      </c>
      <c r="C150" s="109" t="s">
        <v>195</v>
      </c>
      <c r="D150" s="109" t="s">
        <v>736</v>
      </c>
      <c r="E150" s="104"/>
      <c r="F150" s="107"/>
    </row>
    <row r="151" spans="1:6" ht="37.9" customHeight="1" x14ac:dyDescent="0.15">
      <c r="A151" s="108">
        <f t="shared" si="2"/>
        <v>149</v>
      </c>
      <c r="B151" s="109" t="s">
        <v>612</v>
      </c>
      <c r="C151" s="109" t="s">
        <v>195</v>
      </c>
      <c r="D151" s="109" t="s">
        <v>679</v>
      </c>
      <c r="E151" s="104"/>
      <c r="F151" s="107"/>
    </row>
    <row r="152" spans="1:6" ht="37.9" customHeight="1" x14ac:dyDescent="0.15">
      <c r="A152" s="108">
        <f t="shared" si="2"/>
        <v>150</v>
      </c>
      <c r="B152" s="109" t="s">
        <v>612</v>
      </c>
      <c r="C152" s="109" t="s">
        <v>195</v>
      </c>
      <c r="D152" s="109" t="s">
        <v>737</v>
      </c>
      <c r="E152" s="104"/>
      <c r="F152" s="107"/>
    </row>
    <row r="153" spans="1:6" ht="58.9" customHeight="1" x14ac:dyDescent="0.15">
      <c r="A153" s="108">
        <f t="shared" si="2"/>
        <v>151</v>
      </c>
      <c r="B153" s="109" t="s">
        <v>612</v>
      </c>
      <c r="C153" s="109" t="s">
        <v>513</v>
      </c>
      <c r="D153" s="109" t="s">
        <v>738</v>
      </c>
      <c r="E153" s="104"/>
      <c r="F153" s="107"/>
    </row>
    <row r="154" spans="1:6" ht="37.9" customHeight="1" x14ac:dyDescent="0.15">
      <c r="A154" s="108">
        <f t="shared" si="2"/>
        <v>152</v>
      </c>
      <c r="B154" s="109" t="s">
        <v>612</v>
      </c>
      <c r="C154" s="109" t="s">
        <v>513</v>
      </c>
      <c r="D154" s="109" t="s">
        <v>226</v>
      </c>
      <c r="E154" s="104"/>
      <c r="F154" s="107"/>
    </row>
    <row r="155" spans="1:6" ht="58.9" customHeight="1" x14ac:dyDescent="0.15">
      <c r="A155" s="108">
        <f t="shared" si="2"/>
        <v>153</v>
      </c>
      <c r="B155" s="109" t="s">
        <v>612</v>
      </c>
      <c r="C155" s="109" t="s">
        <v>513</v>
      </c>
      <c r="D155" s="109" t="s">
        <v>227</v>
      </c>
      <c r="E155" s="104"/>
      <c r="F155" s="107"/>
    </row>
    <row r="156" spans="1:6" ht="37.9" customHeight="1" x14ac:dyDescent="0.15">
      <c r="A156" s="108">
        <f t="shared" si="2"/>
        <v>154</v>
      </c>
      <c r="B156" s="109" t="s">
        <v>612</v>
      </c>
      <c r="C156" s="109" t="s">
        <v>239</v>
      </c>
      <c r="D156" s="109" t="s">
        <v>519</v>
      </c>
      <c r="E156" s="104"/>
      <c r="F156" s="107"/>
    </row>
    <row r="157" spans="1:6" ht="106.5" customHeight="1" x14ac:dyDescent="0.15">
      <c r="A157" s="108">
        <f t="shared" si="2"/>
        <v>155</v>
      </c>
      <c r="B157" s="109" t="s">
        <v>612</v>
      </c>
      <c r="C157" s="109" t="s">
        <v>239</v>
      </c>
      <c r="D157" s="109" t="s">
        <v>680</v>
      </c>
      <c r="E157" s="104"/>
      <c r="F157" s="107"/>
    </row>
    <row r="158" spans="1:6" ht="63" customHeight="1" x14ac:dyDescent="0.15">
      <c r="A158" s="108">
        <f t="shared" si="2"/>
        <v>156</v>
      </c>
      <c r="B158" s="109" t="s">
        <v>612</v>
      </c>
      <c r="C158" s="109" t="s">
        <v>239</v>
      </c>
      <c r="D158" s="109" t="s">
        <v>638</v>
      </c>
      <c r="E158" s="104"/>
      <c r="F158" s="107"/>
    </row>
    <row r="159" spans="1:6" ht="37.9" customHeight="1" x14ac:dyDescent="0.15">
      <c r="A159" s="108">
        <f t="shared" si="2"/>
        <v>157</v>
      </c>
      <c r="B159" s="109" t="s">
        <v>612</v>
      </c>
      <c r="C159" s="109" t="s">
        <v>239</v>
      </c>
      <c r="D159" s="109" t="s">
        <v>739</v>
      </c>
      <c r="E159" s="104"/>
      <c r="F159" s="107"/>
    </row>
    <row r="160" spans="1:6" ht="37.9" customHeight="1" x14ac:dyDescent="0.15">
      <c r="A160" s="108">
        <f t="shared" si="2"/>
        <v>158</v>
      </c>
      <c r="B160" s="109" t="s">
        <v>612</v>
      </c>
      <c r="C160" s="109" t="s">
        <v>239</v>
      </c>
      <c r="D160" s="109" t="s">
        <v>740</v>
      </c>
      <c r="E160" s="104"/>
      <c r="F160" s="107"/>
    </row>
    <row r="161" spans="1:6" ht="37.9" customHeight="1" x14ac:dyDescent="0.15">
      <c r="A161" s="108">
        <f t="shared" si="2"/>
        <v>159</v>
      </c>
      <c r="B161" s="109" t="s">
        <v>612</v>
      </c>
      <c r="C161" s="109" t="s">
        <v>239</v>
      </c>
      <c r="D161" s="109" t="s">
        <v>250</v>
      </c>
      <c r="E161" s="104"/>
      <c r="F161" s="107"/>
    </row>
    <row r="162" spans="1:6" ht="37.9" customHeight="1" x14ac:dyDescent="0.15">
      <c r="A162" s="108">
        <f t="shared" si="2"/>
        <v>160</v>
      </c>
      <c r="B162" s="109" t="s">
        <v>612</v>
      </c>
      <c r="C162" s="109" t="s">
        <v>239</v>
      </c>
      <c r="D162" s="109" t="s">
        <v>251</v>
      </c>
      <c r="E162" s="104"/>
      <c r="F162" s="107"/>
    </row>
    <row r="163" spans="1:6" ht="37.9" customHeight="1" x14ac:dyDescent="0.15">
      <c r="A163" s="108">
        <f t="shared" si="2"/>
        <v>161</v>
      </c>
      <c r="B163" s="109" t="s">
        <v>612</v>
      </c>
      <c r="C163" s="115" t="s">
        <v>252</v>
      </c>
      <c r="D163" s="109" t="s">
        <v>681</v>
      </c>
      <c r="E163" s="104"/>
      <c r="F163" s="107"/>
    </row>
    <row r="164" spans="1:6" ht="37.9" customHeight="1" x14ac:dyDescent="0.15">
      <c r="A164" s="108">
        <f t="shared" si="2"/>
        <v>162</v>
      </c>
      <c r="B164" s="109" t="s">
        <v>612</v>
      </c>
      <c r="C164" s="115" t="s">
        <v>252</v>
      </c>
      <c r="D164" s="109" t="s">
        <v>526</v>
      </c>
      <c r="E164" s="104"/>
      <c r="F164" s="107"/>
    </row>
    <row r="165" spans="1:6" ht="37.9" customHeight="1" x14ac:dyDescent="0.15">
      <c r="A165" s="108">
        <f t="shared" si="2"/>
        <v>163</v>
      </c>
      <c r="B165" s="109" t="s">
        <v>612</v>
      </c>
      <c r="C165" s="115" t="s">
        <v>252</v>
      </c>
      <c r="D165" s="109" t="s">
        <v>527</v>
      </c>
      <c r="E165" s="104"/>
      <c r="F165" s="107"/>
    </row>
    <row r="166" spans="1:6" ht="37.9" customHeight="1" x14ac:dyDescent="0.15">
      <c r="A166" s="108">
        <f t="shared" si="2"/>
        <v>164</v>
      </c>
      <c r="B166" s="109" t="s">
        <v>612</v>
      </c>
      <c r="C166" s="109" t="s">
        <v>528</v>
      </c>
      <c r="D166" s="109" t="s">
        <v>256</v>
      </c>
      <c r="E166" s="104"/>
      <c r="F166" s="107"/>
    </row>
    <row r="167" spans="1:6" ht="37.9" customHeight="1" x14ac:dyDescent="0.15">
      <c r="A167" s="108">
        <f t="shared" si="2"/>
        <v>165</v>
      </c>
      <c r="B167" s="109" t="s">
        <v>612</v>
      </c>
      <c r="C167" s="109" t="s">
        <v>528</v>
      </c>
      <c r="D167" s="109" t="s">
        <v>257</v>
      </c>
      <c r="E167" s="104"/>
      <c r="F167" s="107"/>
    </row>
    <row r="168" spans="1:6" ht="68.45" customHeight="1" x14ac:dyDescent="0.15">
      <c r="A168" s="108">
        <f t="shared" si="2"/>
        <v>166</v>
      </c>
      <c r="B168" s="109" t="s">
        <v>612</v>
      </c>
      <c r="C168" s="109" t="s">
        <v>528</v>
      </c>
      <c r="D168" s="109" t="s">
        <v>741</v>
      </c>
      <c r="E168" s="104"/>
      <c r="F168" s="107"/>
    </row>
    <row r="169" spans="1:6" ht="37.9" customHeight="1" x14ac:dyDescent="0.15">
      <c r="A169" s="108">
        <f t="shared" si="2"/>
        <v>167</v>
      </c>
      <c r="B169" s="109" t="s">
        <v>612</v>
      </c>
      <c r="C169" s="109" t="s">
        <v>528</v>
      </c>
      <c r="D169" s="109" t="s">
        <v>530</v>
      </c>
      <c r="E169" s="104"/>
      <c r="F169" s="107"/>
    </row>
    <row r="170" spans="1:6" ht="37.9" customHeight="1" x14ac:dyDescent="0.15">
      <c r="A170" s="108">
        <f t="shared" si="2"/>
        <v>168</v>
      </c>
      <c r="B170" s="109" t="s">
        <v>612</v>
      </c>
      <c r="C170" s="109" t="s">
        <v>528</v>
      </c>
      <c r="D170" s="109" t="s">
        <v>531</v>
      </c>
      <c r="E170" s="104"/>
      <c r="F170" s="107"/>
    </row>
    <row r="171" spans="1:6" ht="37.9" customHeight="1" x14ac:dyDescent="0.15">
      <c r="A171" s="108">
        <f t="shared" si="2"/>
        <v>169</v>
      </c>
      <c r="B171" s="109" t="s">
        <v>612</v>
      </c>
      <c r="C171" s="109" t="s">
        <v>528</v>
      </c>
      <c r="D171" s="109" t="s">
        <v>742</v>
      </c>
      <c r="E171" s="104"/>
      <c r="F171" s="107"/>
    </row>
    <row r="172" spans="1:6" ht="37.9" customHeight="1" x14ac:dyDescent="0.15">
      <c r="A172" s="108">
        <f t="shared" si="2"/>
        <v>170</v>
      </c>
      <c r="B172" s="109" t="s">
        <v>612</v>
      </c>
      <c r="C172" s="109" t="s">
        <v>262</v>
      </c>
      <c r="D172" s="109" t="s">
        <v>263</v>
      </c>
      <c r="E172" s="104"/>
      <c r="F172" s="107"/>
    </row>
    <row r="173" spans="1:6" ht="37.9" customHeight="1" x14ac:dyDescent="0.15">
      <c r="A173" s="108">
        <f t="shared" si="2"/>
        <v>171</v>
      </c>
      <c r="B173" s="109" t="s">
        <v>612</v>
      </c>
      <c r="C173" s="109" t="s">
        <v>262</v>
      </c>
      <c r="D173" s="109" t="s">
        <v>264</v>
      </c>
      <c r="E173" s="104"/>
      <c r="F173" s="107"/>
    </row>
    <row r="174" spans="1:6" ht="37.9" customHeight="1" x14ac:dyDescent="0.15">
      <c r="A174" s="108">
        <f t="shared" si="2"/>
        <v>172</v>
      </c>
      <c r="B174" s="109" t="s">
        <v>612</v>
      </c>
      <c r="C174" s="109" t="s">
        <v>262</v>
      </c>
      <c r="D174" s="109" t="s">
        <v>265</v>
      </c>
      <c r="E174" s="104"/>
      <c r="F174" s="107"/>
    </row>
    <row r="175" spans="1:6" ht="43.9" customHeight="1" x14ac:dyDescent="0.15">
      <c r="A175" s="108">
        <f t="shared" si="2"/>
        <v>173</v>
      </c>
      <c r="B175" s="109" t="s">
        <v>612</v>
      </c>
      <c r="C175" s="109" t="s">
        <v>262</v>
      </c>
      <c r="D175" s="109" t="s">
        <v>532</v>
      </c>
      <c r="E175" s="104"/>
      <c r="F175" s="107"/>
    </row>
    <row r="176" spans="1:6" ht="37.9" customHeight="1" x14ac:dyDescent="0.15">
      <c r="A176" s="108">
        <f t="shared" si="2"/>
        <v>174</v>
      </c>
      <c r="B176" s="109" t="s">
        <v>612</v>
      </c>
      <c r="C176" s="109" t="s">
        <v>262</v>
      </c>
      <c r="D176" s="109" t="s">
        <v>743</v>
      </c>
      <c r="E176" s="104"/>
      <c r="F176" s="107"/>
    </row>
    <row r="177" spans="1:6" ht="37.9" customHeight="1" x14ac:dyDescent="0.15">
      <c r="A177" s="108">
        <f t="shared" si="2"/>
        <v>175</v>
      </c>
      <c r="B177" s="109" t="s">
        <v>612</v>
      </c>
      <c r="C177" s="109" t="s">
        <v>262</v>
      </c>
      <c r="D177" s="109" t="s">
        <v>268</v>
      </c>
      <c r="E177" s="104"/>
      <c r="F177" s="107"/>
    </row>
    <row r="178" spans="1:6" ht="90" customHeight="1" x14ac:dyDescent="0.15">
      <c r="A178" s="108">
        <f t="shared" si="2"/>
        <v>176</v>
      </c>
      <c r="B178" s="109" t="s">
        <v>612</v>
      </c>
      <c r="C178" s="109" t="s">
        <v>262</v>
      </c>
      <c r="D178" s="109" t="s">
        <v>682</v>
      </c>
      <c r="E178" s="104"/>
      <c r="F178" s="107"/>
    </row>
    <row r="179" spans="1:6" ht="133.9" customHeight="1" x14ac:dyDescent="0.15">
      <c r="A179" s="108">
        <f t="shared" si="2"/>
        <v>177</v>
      </c>
      <c r="B179" s="109" t="s">
        <v>612</v>
      </c>
      <c r="C179" s="109" t="s">
        <v>262</v>
      </c>
      <c r="D179" s="109" t="s">
        <v>662</v>
      </c>
      <c r="E179" s="104"/>
      <c r="F179" s="107"/>
    </row>
    <row r="180" spans="1:6" ht="37.9" customHeight="1" x14ac:dyDescent="0.15">
      <c r="A180" s="108">
        <f t="shared" si="2"/>
        <v>178</v>
      </c>
      <c r="B180" s="109" t="s">
        <v>612</v>
      </c>
      <c r="C180" s="109" t="s">
        <v>262</v>
      </c>
      <c r="D180" s="109" t="s">
        <v>270</v>
      </c>
      <c r="E180" s="104"/>
      <c r="F180" s="107"/>
    </row>
    <row r="181" spans="1:6" ht="37.9" customHeight="1" x14ac:dyDescent="0.15">
      <c r="A181" s="108">
        <f t="shared" si="2"/>
        <v>179</v>
      </c>
      <c r="B181" s="109" t="s">
        <v>612</v>
      </c>
      <c r="C181" s="109" t="s">
        <v>262</v>
      </c>
      <c r="D181" s="109" t="s">
        <v>536</v>
      </c>
      <c r="E181" s="104"/>
      <c r="F181" s="107"/>
    </row>
    <row r="182" spans="1:6" ht="37.9" customHeight="1" x14ac:dyDescent="0.15">
      <c r="A182" s="108">
        <f t="shared" si="2"/>
        <v>180</v>
      </c>
      <c r="B182" s="109" t="s">
        <v>612</v>
      </c>
      <c r="C182" s="109" t="s">
        <v>262</v>
      </c>
      <c r="D182" s="109" t="s">
        <v>537</v>
      </c>
      <c r="E182" s="104"/>
      <c r="F182" s="107"/>
    </row>
    <row r="183" spans="1:6" ht="37.9" customHeight="1" x14ac:dyDescent="0.15">
      <c r="A183" s="108">
        <f t="shared" si="2"/>
        <v>181</v>
      </c>
      <c r="B183" s="109" t="s">
        <v>612</v>
      </c>
      <c r="C183" s="109" t="s">
        <v>262</v>
      </c>
      <c r="D183" s="109" t="s">
        <v>273</v>
      </c>
      <c r="E183" s="104"/>
      <c r="F183" s="107"/>
    </row>
    <row r="184" spans="1:6" ht="37.9" customHeight="1" x14ac:dyDescent="0.15">
      <c r="A184" s="108">
        <f t="shared" si="2"/>
        <v>182</v>
      </c>
      <c r="B184" s="109" t="s">
        <v>612</v>
      </c>
      <c r="C184" s="109" t="s">
        <v>262</v>
      </c>
      <c r="D184" s="109" t="s">
        <v>630</v>
      </c>
      <c r="E184" s="104"/>
      <c r="F184" s="107"/>
    </row>
    <row r="185" spans="1:6" ht="37.9" customHeight="1" x14ac:dyDescent="0.15">
      <c r="A185" s="108">
        <f t="shared" si="2"/>
        <v>183</v>
      </c>
      <c r="B185" s="109" t="s">
        <v>612</v>
      </c>
      <c r="C185" s="109" t="s">
        <v>262</v>
      </c>
      <c r="D185" s="109" t="s">
        <v>744</v>
      </c>
      <c r="E185" s="104"/>
      <c r="F185" s="107"/>
    </row>
    <row r="186" spans="1:6" ht="37.9" customHeight="1" x14ac:dyDescent="0.15">
      <c r="A186" s="108">
        <f t="shared" si="2"/>
        <v>184</v>
      </c>
      <c r="B186" s="109" t="s">
        <v>612</v>
      </c>
      <c r="C186" s="109" t="s">
        <v>262</v>
      </c>
      <c r="D186" s="109" t="s">
        <v>539</v>
      </c>
      <c r="E186" s="104"/>
      <c r="F186" s="107"/>
    </row>
    <row r="187" spans="1:6" ht="58.9" customHeight="1" x14ac:dyDescent="0.15">
      <c r="A187" s="108">
        <f t="shared" si="2"/>
        <v>185</v>
      </c>
      <c r="B187" s="109" t="s">
        <v>612</v>
      </c>
      <c r="C187" s="109" t="s">
        <v>262</v>
      </c>
      <c r="D187" s="109" t="s">
        <v>540</v>
      </c>
      <c r="E187" s="104"/>
      <c r="F187" s="107"/>
    </row>
    <row r="188" spans="1:6" ht="37.9" customHeight="1" x14ac:dyDescent="0.15">
      <c r="A188" s="108">
        <f t="shared" si="2"/>
        <v>186</v>
      </c>
      <c r="B188" s="109" t="s">
        <v>612</v>
      </c>
      <c r="C188" s="109" t="s">
        <v>279</v>
      </c>
      <c r="D188" s="109" t="s">
        <v>284</v>
      </c>
      <c r="E188" s="104"/>
      <c r="F188" s="107"/>
    </row>
    <row r="189" spans="1:6" ht="37.9" customHeight="1" x14ac:dyDescent="0.15">
      <c r="A189" s="108">
        <f t="shared" si="2"/>
        <v>187</v>
      </c>
      <c r="B189" s="109" t="s">
        <v>612</v>
      </c>
      <c r="C189" s="109" t="s">
        <v>279</v>
      </c>
      <c r="D189" s="109" t="s">
        <v>745</v>
      </c>
      <c r="E189" s="104"/>
      <c r="F189" s="107"/>
    </row>
    <row r="190" spans="1:6" ht="37.9" customHeight="1" x14ac:dyDescent="0.15">
      <c r="A190" s="108">
        <f t="shared" si="2"/>
        <v>188</v>
      </c>
      <c r="B190" s="109" t="s">
        <v>612</v>
      </c>
      <c r="C190" s="109" t="s">
        <v>279</v>
      </c>
      <c r="D190" s="109" t="s">
        <v>286</v>
      </c>
      <c r="E190" s="104"/>
      <c r="F190" s="107"/>
    </row>
    <row r="191" spans="1:6" ht="37.9" customHeight="1" x14ac:dyDescent="0.15">
      <c r="A191" s="108">
        <f t="shared" si="2"/>
        <v>189</v>
      </c>
      <c r="B191" s="109" t="s">
        <v>612</v>
      </c>
      <c r="C191" s="109" t="s">
        <v>279</v>
      </c>
      <c r="D191" s="109" t="s">
        <v>542</v>
      </c>
      <c r="E191" s="104"/>
      <c r="F191" s="107"/>
    </row>
    <row r="192" spans="1:6" ht="37.9" customHeight="1" x14ac:dyDescent="0.15">
      <c r="A192" s="108">
        <f t="shared" si="2"/>
        <v>190</v>
      </c>
      <c r="B192" s="109" t="s">
        <v>612</v>
      </c>
      <c r="C192" s="109" t="s">
        <v>288</v>
      </c>
      <c r="D192" s="109" t="s">
        <v>543</v>
      </c>
      <c r="E192" s="104"/>
      <c r="F192" s="107"/>
    </row>
    <row r="193" spans="1:6" ht="37.9" customHeight="1" x14ac:dyDescent="0.15">
      <c r="A193" s="108">
        <f t="shared" si="2"/>
        <v>191</v>
      </c>
      <c r="B193" s="109" t="s">
        <v>612</v>
      </c>
      <c r="C193" s="109" t="s">
        <v>288</v>
      </c>
      <c r="D193" s="109" t="s">
        <v>746</v>
      </c>
      <c r="E193" s="104"/>
      <c r="F193" s="107"/>
    </row>
    <row r="194" spans="1:6" ht="37.9" customHeight="1" x14ac:dyDescent="0.15">
      <c r="A194" s="108">
        <f t="shared" si="2"/>
        <v>192</v>
      </c>
      <c r="B194" s="109" t="s">
        <v>612</v>
      </c>
      <c r="C194" s="109" t="s">
        <v>288</v>
      </c>
      <c r="D194" s="109" t="s">
        <v>655</v>
      </c>
      <c r="E194" s="104"/>
      <c r="F194" s="107"/>
    </row>
    <row r="195" spans="1:6" ht="43.9" customHeight="1" x14ac:dyDescent="0.15">
      <c r="A195" s="108">
        <f t="shared" si="2"/>
        <v>193</v>
      </c>
      <c r="B195" s="109" t="s">
        <v>612</v>
      </c>
      <c r="C195" s="109" t="s">
        <v>288</v>
      </c>
      <c r="D195" s="109" t="s">
        <v>651</v>
      </c>
      <c r="E195" s="104"/>
      <c r="F195" s="107"/>
    </row>
    <row r="196" spans="1:6" ht="37.9" customHeight="1" x14ac:dyDescent="0.15">
      <c r="A196" s="108">
        <f t="shared" ref="A196:A259" si="3">A195+1</f>
        <v>194</v>
      </c>
      <c r="B196" s="109" t="s">
        <v>612</v>
      </c>
      <c r="C196" s="109" t="s">
        <v>288</v>
      </c>
      <c r="D196" s="109" t="s">
        <v>631</v>
      </c>
      <c r="E196" s="104"/>
      <c r="F196" s="107"/>
    </row>
    <row r="197" spans="1:6" ht="37.9" customHeight="1" x14ac:dyDescent="0.15">
      <c r="A197" s="108">
        <f t="shared" si="3"/>
        <v>195</v>
      </c>
      <c r="B197" s="109" t="s">
        <v>612</v>
      </c>
      <c r="C197" s="109" t="s">
        <v>288</v>
      </c>
      <c r="D197" s="109" t="s">
        <v>667</v>
      </c>
      <c r="E197" s="104"/>
      <c r="F197" s="107"/>
    </row>
    <row r="198" spans="1:6" ht="37.9" customHeight="1" x14ac:dyDescent="0.15">
      <c r="A198" s="108">
        <f t="shared" si="3"/>
        <v>196</v>
      </c>
      <c r="B198" s="109" t="s">
        <v>612</v>
      </c>
      <c r="C198" s="109" t="s">
        <v>288</v>
      </c>
      <c r="D198" s="109" t="s">
        <v>547</v>
      </c>
      <c r="E198" s="104"/>
      <c r="F198" s="107"/>
    </row>
    <row r="199" spans="1:6" ht="37.9" customHeight="1" x14ac:dyDescent="0.15">
      <c r="A199" s="108">
        <f t="shared" si="3"/>
        <v>197</v>
      </c>
      <c r="B199" s="109" t="s">
        <v>612</v>
      </c>
      <c r="C199" s="109" t="s">
        <v>288</v>
      </c>
      <c r="D199" s="109" t="s">
        <v>296</v>
      </c>
      <c r="E199" s="104"/>
      <c r="F199" s="107"/>
    </row>
    <row r="200" spans="1:6" ht="37.9" customHeight="1" x14ac:dyDescent="0.15">
      <c r="A200" s="108">
        <f t="shared" si="3"/>
        <v>198</v>
      </c>
      <c r="B200" s="109" t="s">
        <v>612</v>
      </c>
      <c r="C200" s="109" t="s">
        <v>288</v>
      </c>
      <c r="D200" s="109" t="s">
        <v>297</v>
      </c>
      <c r="E200" s="104"/>
      <c r="F200" s="107"/>
    </row>
    <row r="201" spans="1:6" ht="43.9" customHeight="1" x14ac:dyDescent="0.15">
      <c r="A201" s="108">
        <f t="shared" si="3"/>
        <v>199</v>
      </c>
      <c r="B201" s="109" t="s">
        <v>613</v>
      </c>
      <c r="C201" s="109" t="s">
        <v>548</v>
      </c>
      <c r="D201" s="109" t="s">
        <v>549</v>
      </c>
      <c r="E201" s="104"/>
      <c r="F201" s="107"/>
    </row>
    <row r="202" spans="1:6" ht="43.9" customHeight="1" x14ac:dyDescent="0.15">
      <c r="A202" s="108">
        <f t="shared" si="3"/>
        <v>200</v>
      </c>
      <c r="B202" s="109" t="s">
        <v>613</v>
      </c>
      <c r="C202" s="109" t="s">
        <v>548</v>
      </c>
      <c r="D202" s="109" t="s">
        <v>307</v>
      </c>
      <c r="E202" s="104"/>
      <c r="F202" s="107"/>
    </row>
    <row r="203" spans="1:6" ht="43.9" customHeight="1" x14ac:dyDescent="0.15">
      <c r="A203" s="108">
        <f t="shared" si="3"/>
        <v>201</v>
      </c>
      <c r="B203" s="109" t="s">
        <v>613</v>
      </c>
      <c r="C203" s="109" t="s">
        <v>548</v>
      </c>
      <c r="D203" s="109" t="s">
        <v>747</v>
      </c>
      <c r="E203" s="104"/>
      <c r="F203" s="107"/>
    </row>
    <row r="204" spans="1:6" ht="43.9" customHeight="1" x14ac:dyDescent="0.15">
      <c r="A204" s="108">
        <f t="shared" si="3"/>
        <v>202</v>
      </c>
      <c r="B204" s="109" t="s">
        <v>613</v>
      </c>
      <c r="C204" s="109" t="s">
        <v>548</v>
      </c>
      <c r="D204" s="109" t="s">
        <v>668</v>
      </c>
      <c r="E204" s="104"/>
      <c r="F204" s="107"/>
    </row>
    <row r="205" spans="1:6" ht="43.9" customHeight="1" x14ac:dyDescent="0.15">
      <c r="A205" s="108">
        <f t="shared" si="3"/>
        <v>203</v>
      </c>
      <c r="B205" s="109" t="s">
        <v>613</v>
      </c>
      <c r="C205" s="109" t="s">
        <v>548</v>
      </c>
      <c r="D205" s="109" t="s">
        <v>652</v>
      </c>
      <c r="E205" s="104"/>
      <c r="F205" s="107"/>
    </row>
    <row r="206" spans="1:6" ht="43.9" customHeight="1" x14ac:dyDescent="0.15">
      <c r="A206" s="108">
        <f t="shared" si="3"/>
        <v>204</v>
      </c>
      <c r="B206" s="109" t="s">
        <v>613</v>
      </c>
      <c r="C206" s="109" t="s">
        <v>548</v>
      </c>
      <c r="D206" s="109" t="s">
        <v>312</v>
      </c>
      <c r="E206" s="104"/>
      <c r="F206" s="107"/>
    </row>
    <row r="207" spans="1:6" ht="43.9" customHeight="1" x14ac:dyDescent="0.15">
      <c r="A207" s="108">
        <f t="shared" si="3"/>
        <v>205</v>
      </c>
      <c r="B207" s="109" t="s">
        <v>613</v>
      </c>
      <c r="C207" s="109" t="s">
        <v>548</v>
      </c>
      <c r="D207" s="109" t="s">
        <v>313</v>
      </c>
      <c r="E207" s="104"/>
      <c r="F207" s="107"/>
    </row>
    <row r="208" spans="1:6" ht="37.9" customHeight="1" x14ac:dyDescent="0.15">
      <c r="A208" s="108">
        <f t="shared" si="3"/>
        <v>206</v>
      </c>
      <c r="B208" s="109" t="s">
        <v>614</v>
      </c>
      <c r="C208" s="109" t="s">
        <v>325</v>
      </c>
      <c r="D208" s="109" t="s">
        <v>554</v>
      </c>
      <c r="E208" s="104"/>
      <c r="F208" s="112"/>
    </row>
    <row r="209" spans="1:6" ht="94.9" customHeight="1" x14ac:dyDescent="0.15">
      <c r="A209" s="108">
        <f t="shared" si="3"/>
        <v>207</v>
      </c>
      <c r="B209" s="109" t="s">
        <v>614</v>
      </c>
      <c r="C209" s="109" t="s">
        <v>325</v>
      </c>
      <c r="D209" s="109" t="s">
        <v>555</v>
      </c>
      <c r="E209" s="104"/>
      <c r="F209" s="107"/>
    </row>
    <row r="210" spans="1:6" ht="94.9" customHeight="1" x14ac:dyDescent="0.15">
      <c r="A210" s="108">
        <f t="shared" si="3"/>
        <v>208</v>
      </c>
      <c r="B210" s="109" t="s">
        <v>614</v>
      </c>
      <c r="C210" s="109" t="s">
        <v>325</v>
      </c>
      <c r="D210" s="109" t="s">
        <v>556</v>
      </c>
      <c r="E210" s="104"/>
      <c r="F210" s="107"/>
    </row>
    <row r="211" spans="1:6" ht="37.9" customHeight="1" x14ac:dyDescent="0.15">
      <c r="A211" s="108">
        <f t="shared" si="3"/>
        <v>209</v>
      </c>
      <c r="B211" s="109" t="s">
        <v>614</v>
      </c>
      <c r="C211" s="109" t="s">
        <v>325</v>
      </c>
      <c r="D211" s="109" t="s">
        <v>557</v>
      </c>
      <c r="E211" s="104"/>
      <c r="F211" s="107"/>
    </row>
    <row r="212" spans="1:6" ht="37.9" customHeight="1" x14ac:dyDescent="0.15">
      <c r="A212" s="108">
        <f t="shared" si="3"/>
        <v>210</v>
      </c>
      <c r="B212" s="109" t="s">
        <v>614</v>
      </c>
      <c r="C212" s="109" t="s">
        <v>325</v>
      </c>
      <c r="D212" s="109" t="s">
        <v>647</v>
      </c>
      <c r="E212" s="104"/>
      <c r="F212" s="107"/>
    </row>
    <row r="213" spans="1:6" ht="37.9" customHeight="1" x14ac:dyDescent="0.15">
      <c r="A213" s="108">
        <f t="shared" si="3"/>
        <v>211</v>
      </c>
      <c r="B213" s="109" t="s">
        <v>614</v>
      </c>
      <c r="C213" s="109" t="s">
        <v>325</v>
      </c>
      <c r="D213" s="109" t="s">
        <v>331</v>
      </c>
      <c r="E213" s="104"/>
      <c r="F213" s="107"/>
    </row>
    <row r="214" spans="1:6" ht="37.9" customHeight="1" x14ac:dyDescent="0.15">
      <c r="A214" s="108">
        <f t="shared" si="3"/>
        <v>212</v>
      </c>
      <c r="B214" s="109" t="s">
        <v>614</v>
      </c>
      <c r="C214" s="109" t="s">
        <v>325</v>
      </c>
      <c r="D214" s="109" t="s">
        <v>634</v>
      </c>
      <c r="E214" s="104"/>
      <c r="F214" s="107"/>
    </row>
    <row r="215" spans="1:6" ht="37.9" customHeight="1" x14ac:dyDescent="0.15">
      <c r="A215" s="108">
        <f t="shared" si="3"/>
        <v>213</v>
      </c>
      <c r="B215" s="109" t="s">
        <v>614</v>
      </c>
      <c r="C215" s="109" t="s">
        <v>325</v>
      </c>
      <c r="D215" s="109" t="s">
        <v>334</v>
      </c>
      <c r="E215" s="104"/>
      <c r="F215" s="107"/>
    </row>
    <row r="216" spans="1:6" ht="37.9" customHeight="1" x14ac:dyDescent="0.15">
      <c r="A216" s="108">
        <f t="shared" si="3"/>
        <v>214</v>
      </c>
      <c r="B216" s="109" t="s">
        <v>614</v>
      </c>
      <c r="C216" s="109" t="s">
        <v>325</v>
      </c>
      <c r="D216" s="109" t="s">
        <v>663</v>
      </c>
      <c r="E216" s="104"/>
      <c r="F216" s="107"/>
    </row>
    <row r="217" spans="1:6" ht="37.9" customHeight="1" x14ac:dyDescent="0.15">
      <c r="A217" s="108">
        <f t="shared" si="3"/>
        <v>215</v>
      </c>
      <c r="B217" s="109" t="s">
        <v>614</v>
      </c>
      <c r="C217" s="109" t="s">
        <v>325</v>
      </c>
      <c r="D217" s="109" t="s">
        <v>336</v>
      </c>
      <c r="E217" s="104"/>
      <c r="F217" s="107"/>
    </row>
    <row r="218" spans="1:6" ht="43.9" customHeight="1" x14ac:dyDescent="0.15">
      <c r="A218" s="108">
        <f t="shared" si="3"/>
        <v>216</v>
      </c>
      <c r="B218" s="109" t="s">
        <v>614</v>
      </c>
      <c r="C218" s="109" t="s">
        <v>325</v>
      </c>
      <c r="D218" s="109" t="s">
        <v>337</v>
      </c>
      <c r="E218" s="104"/>
      <c r="F218" s="107"/>
    </row>
    <row r="219" spans="1:6" ht="95.45" customHeight="1" x14ac:dyDescent="0.15">
      <c r="A219" s="108">
        <f t="shared" si="3"/>
        <v>217</v>
      </c>
      <c r="B219" s="109" t="s">
        <v>614</v>
      </c>
      <c r="C219" s="109" t="s">
        <v>325</v>
      </c>
      <c r="D219" s="109" t="s">
        <v>627</v>
      </c>
      <c r="E219" s="104"/>
      <c r="F219" s="107"/>
    </row>
    <row r="220" spans="1:6" ht="37.9" customHeight="1" x14ac:dyDescent="0.15">
      <c r="A220" s="108">
        <f t="shared" si="3"/>
        <v>218</v>
      </c>
      <c r="B220" s="109" t="s">
        <v>615</v>
      </c>
      <c r="C220" s="109" t="s">
        <v>339</v>
      </c>
      <c r="D220" s="109" t="s">
        <v>748</v>
      </c>
      <c r="E220" s="104"/>
      <c r="F220" s="107"/>
    </row>
    <row r="221" spans="1:6" ht="37.9" customHeight="1" x14ac:dyDescent="0.15">
      <c r="A221" s="108">
        <f t="shared" si="3"/>
        <v>219</v>
      </c>
      <c r="B221" s="109" t="s">
        <v>615</v>
      </c>
      <c r="C221" s="109" t="s">
        <v>339</v>
      </c>
      <c r="D221" s="109" t="s">
        <v>561</v>
      </c>
      <c r="E221" s="104"/>
      <c r="F221" s="107"/>
    </row>
    <row r="222" spans="1:6" ht="37.9" customHeight="1" x14ac:dyDescent="0.15">
      <c r="A222" s="108">
        <f t="shared" si="3"/>
        <v>220</v>
      </c>
      <c r="B222" s="109" t="s">
        <v>615</v>
      </c>
      <c r="C222" s="109" t="s">
        <v>339</v>
      </c>
      <c r="D222" s="109" t="s">
        <v>562</v>
      </c>
      <c r="E222" s="104"/>
      <c r="F222" s="107"/>
    </row>
    <row r="223" spans="1:6" ht="37.9" customHeight="1" x14ac:dyDescent="0.15">
      <c r="A223" s="108">
        <f t="shared" si="3"/>
        <v>221</v>
      </c>
      <c r="B223" s="109" t="s">
        <v>615</v>
      </c>
      <c r="C223" s="109" t="s">
        <v>339</v>
      </c>
      <c r="D223" s="109" t="s">
        <v>563</v>
      </c>
      <c r="E223" s="104"/>
      <c r="F223" s="107"/>
    </row>
    <row r="224" spans="1:6" ht="37.9" customHeight="1" x14ac:dyDescent="0.15">
      <c r="A224" s="108">
        <f t="shared" si="3"/>
        <v>222</v>
      </c>
      <c r="B224" s="109" t="s">
        <v>615</v>
      </c>
      <c r="C224" s="109" t="s">
        <v>339</v>
      </c>
      <c r="D224" s="109" t="s">
        <v>564</v>
      </c>
      <c r="E224" s="104"/>
      <c r="F224" s="107"/>
    </row>
    <row r="225" spans="1:6" ht="37.9" customHeight="1" x14ac:dyDescent="0.15">
      <c r="A225" s="108">
        <f t="shared" si="3"/>
        <v>223</v>
      </c>
      <c r="B225" s="109" t="s">
        <v>615</v>
      </c>
      <c r="C225" s="109" t="s">
        <v>339</v>
      </c>
      <c r="D225" s="109" t="s">
        <v>345</v>
      </c>
      <c r="E225" s="104"/>
      <c r="F225" s="107"/>
    </row>
    <row r="226" spans="1:6" ht="37.9" customHeight="1" x14ac:dyDescent="0.15">
      <c r="A226" s="108">
        <f t="shared" si="3"/>
        <v>224</v>
      </c>
      <c r="B226" s="109" t="s">
        <v>615</v>
      </c>
      <c r="C226" s="109" t="s">
        <v>339</v>
      </c>
      <c r="D226" s="109" t="s">
        <v>749</v>
      </c>
      <c r="E226" s="104"/>
      <c r="F226" s="107"/>
    </row>
    <row r="227" spans="1:6" ht="37.9" customHeight="1" x14ac:dyDescent="0.15">
      <c r="A227" s="108">
        <f t="shared" si="3"/>
        <v>225</v>
      </c>
      <c r="B227" s="109" t="s">
        <v>615</v>
      </c>
      <c r="C227" s="109" t="s">
        <v>339</v>
      </c>
      <c r="D227" s="109" t="s">
        <v>565</v>
      </c>
      <c r="E227" s="104"/>
      <c r="F227" s="107"/>
    </row>
    <row r="228" spans="1:6" ht="37.9" customHeight="1" x14ac:dyDescent="0.15">
      <c r="A228" s="108">
        <f t="shared" si="3"/>
        <v>226</v>
      </c>
      <c r="B228" s="109" t="s">
        <v>615</v>
      </c>
      <c r="C228" s="109" t="s">
        <v>339</v>
      </c>
      <c r="D228" s="109" t="s">
        <v>750</v>
      </c>
      <c r="E228" s="104"/>
      <c r="F228" s="107"/>
    </row>
    <row r="229" spans="1:6" ht="37.9" customHeight="1" x14ac:dyDescent="0.15">
      <c r="A229" s="108">
        <f t="shared" si="3"/>
        <v>227</v>
      </c>
      <c r="B229" s="109" t="s">
        <v>615</v>
      </c>
      <c r="C229" s="109" t="s">
        <v>339</v>
      </c>
      <c r="D229" s="109" t="s">
        <v>567</v>
      </c>
      <c r="E229" s="104"/>
      <c r="F229" s="107"/>
    </row>
    <row r="230" spans="1:6" ht="37.9" customHeight="1" x14ac:dyDescent="0.15">
      <c r="A230" s="108">
        <f t="shared" si="3"/>
        <v>228</v>
      </c>
      <c r="B230" s="109" t="s">
        <v>615</v>
      </c>
      <c r="C230" s="109" t="s">
        <v>339</v>
      </c>
      <c r="D230" s="109" t="s">
        <v>568</v>
      </c>
      <c r="E230" s="104"/>
      <c r="F230" s="107"/>
    </row>
    <row r="231" spans="1:6" ht="37.9" customHeight="1" x14ac:dyDescent="0.15">
      <c r="A231" s="108">
        <f t="shared" si="3"/>
        <v>229</v>
      </c>
      <c r="B231" s="109" t="s">
        <v>615</v>
      </c>
      <c r="C231" s="109" t="s">
        <v>339</v>
      </c>
      <c r="D231" s="109" t="s">
        <v>354</v>
      </c>
      <c r="E231" s="104"/>
      <c r="F231" s="107"/>
    </row>
    <row r="232" spans="1:6" ht="37.9" customHeight="1" x14ac:dyDescent="0.15">
      <c r="A232" s="108">
        <f t="shared" si="3"/>
        <v>230</v>
      </c>
      <c r="B232" s="109" t="s">
        <v>615</v>
      </c>
      <c r="C232" s="109" t="s">
        <v>339</v>
      </c>
      <c r="D232" s="109" t="s">
        <v>751</v>
      </c>
      <c r="E232" s="104"/>
      <c r="F232" s="107"/>
    </row>
    <row r="233" spans="1:6" ht="37.9" customHeight="1" x14ac:dyDescent="0.15">
      <c r="A233" s="108">
        <f t="shared" si="3"/>
        <v>231</v>
      </c>
      <c r="B233" s="109" t="s">
        <v>615</v>
      </c>
      <c r="C233" s="109" t="s">
        <v>339</v>
      </c>
      <c r="D233" s="109" t="s">
        <v>361</v>
      </c>
      <c r="E233" s="104"/>
      <c r="F233" s="107"/>
    </row>
    <row r="234" spans="1:6" ht="37.9" customHeight="1" x14ac:dyDescent="0.15">
      <c r="A234" s="108">
        <f t="shared" si="3"/>
        <v>232</v>
      </c>
      <c r="B234" s="109" t="s">
        <v>615</v>
      </c>
      <c r="C234" s="109" t="s">
        <v>339</v>
      </c>
      <c r="D234" s="109" t="s">
        <v>571</v>
      </c>
      <c r="E234" s="104"/>
      <c r="F234" s="107"/>
    </row>
    <row r="235" spans="1:6" ht="37.9" customHeight="1" x14ac:dyDescent="0.15">
      <c r="A235" s="108">
        <f t="shared" si="3"/>
        <v>233</v>
      </c>
      <c r="B235" s="109" t="s">
        <v>615</v>
      </c>
      <c r="C235" s="109" t="s">
        <v>339</v>
      </c>
      <c r="D235" s="109" t="s">
        <v>363</v>
      </c>
      <c r="E235" s="104"/>
      <c r="F235" s="107"/>
    </row>
    <row r="236" spans="1:6" ht="37.9" customHeight="1" x14ac:dyDescent="0.15">
      <c r="A236" s="108">
        <f t="shared" si="3"/>
        <v>234</v>
      </c>
      <c r="B236" s="109" t="s">
        <v>615</v>
      </c>
      <c r="C236" s="109" t="s">
        <v>339</v>
      </c>
      <c r="D236" s="109" t="s">
        <v>572</v>
      </c>
      <c r="E236" s="104"/>
      <c r="F236" s="107"/>
    </row>
    <row r="237" spans="1:6" ht="37.9" customHeight="1" x14ac:dyDescent="0.15">
      <c r="A237" s="108">
        <f t="shared" si="3"/>
        <v>235</v>
      </c>
      <c r="B237" s="109" t="s">
        <v>615</v>
      </c>
      <c r="C237" s="109" t="s">
        <v>339</v>
      </c>
      <c r="D237" s="109" t="s">
        <v>573</v>
      </c>
      <c r="E237" s="104"/>
      <c r="F237" s="107"/>
    </row>
    <row r="238" spans="1:6" ht="37.9" customHeight="1" x14ac:dyDescent="0.15">
      <c r="A238" s="108">
        <f t="shared" si="3"/>
        <v>236</v>
      </c>
      <c r="B238" s="109" t="s">
        <v>615</v>
      </c>
      <c r="C238" s="109" t="s">
        <v>339</v>
      </c>
      <c r="D238" s="109" t="s">
        <v>366</v>
      </c>
      <c r="E238" s="104"/>
      <c r="F238" s="107"/>
    </row>
    <row r="239" spans="1:6" ht="37.9" customHeight="1" x14ac:dyDescent="0.15">
      <c r="A239" s="108">
        <f t="shared" si="3"/>
        <v>237</v>
      </c>
      <c r="B239" s="109" t="s">
        <v>615</v>
      </c>
      <c r="C239" s="109" t="s">
        <v>339</v>
      </c>
      <c r="D239" s="109" t="s">
        <v>369</v>
      </c>
      <c r="E239" s="104"/>
      <c r="F239" s="107"/>
    </row>
    <row r="240" spans="1:6" ht="37.9" customHeight="1" x14ac:dyDescent="0.15">
      <c r="A240" s="108">
        <f t="shared" si="3"/>
        <v>238</v>
      </c>
      <c r="B240" s="109" t="s">
        <v>615</v>
      </c>
      <c r="C240" s="109" t="s">
        <v>339</v>
      </c>
      <c r="D240" s="109" t="s">
        <v>371</v>
      </c>
      <c r="E240" s="104"/>
      <c r="F240" s="107"/>
    </row>
    <row r="241" spans="1:6" ht="37.9" customHeight="1" x14ac:dyDescent="0.15">
      <c r="A241" s="108">
        <f t="shared" si="3"/>
        <v>239</v>
      </c>
      <c r="B241" s="109" t="s">
        <v>615</v>
      </c>
      <c r="C241" s="109" t="s">
        <v>339</v>
      </c>
      <c r="D241" s="109" t="s">
        <v>575</v>
      </c>
      <c r="E241" s="104"/>
      <c r="F241" s="107"/>
    </row>
    <row r="242" spans="1:6" ht="37.9" customHeight="1" x14ac:dyDescent="0.15">
      <c r="A242" s="108">
        <f t="shared" si="3"/>
        <v>240</v>
      </c>
      <c r="B242" s="109" t="s">
        <v>615</v>
      </c>
      <c r="C242" s="109" t="s">
        <v>339</v>
      </c>
      <c r="D242" s="109" t="s">
        <v>373</v>
      </c>
      <c r="E242" s="104"/>
      <c r="F242" s="107"/>
    </row>
    <row r="243" spans="1:6" ht="37.9" customHeight="1" x14ac:dyDescent="0.15">
      <c r="A243" s="108">
        <f t="shared" si="3"/>
        <v>241</v>
      </c>
      <c r="B243" s="109" t="s">
        <v>615</v>
      </c>
      <c r="C243" s="109" t="s">
        <v>339</v>
      </c>
      <c r="D243" s="109" t="s">
        <v>752</v>
      </c>
      <c r="E243" s="104"/>
      <c r="F243" s="107"/>
    </row>
    <row r="244" spans="1:6" ht="37.9" customHeight="1" x14ac:dyDescent="0.15">
      <c r="A244" s="108">
        <f t="shared" si="3"/>
        <v>242</v>
      </c>
      <c r="B244" s="109" t="s">
        <v>615</v>
      </c>
      <c r="C244" s="109" t="s">
        <v>339</v>
      </c>
      <c r="D244" s="109" t="s">
        <v>381</v>
      </c>
      <c r="E244" s="104"/>
      <c r="F244" s="107"/>
    </row>
    <row r="245" spans="1:6" ht="37.9" customHeight="1" x14ac:dyDescent="0.15">
      <c r="A245" s="108">
        <f t="shared" si="3"/>
        <v>243</v>
      </c>
      <c r="B245" s="109" t="s">
        <v>615</v>
      </c>
      <c r="C245" s="109" t="s">
        <v>339</v>
      </c>
      <c r="D245" s="109" t="s">
        <v>382</v>
      </c>
      <c r="E245" s="104"/>
      <c r="F245" s="107"/>
    </row>
    <row r="246" spans="1:6" ht="43.9" customHeight="1" x14ac:dyDescent="0.15">
      <c r="A246" s="108">
        <f t="shared" si="3"/>
        <v>244</v>
      </c>
      <c r="B246" s="109" t="s">
        <v>615</v>
      </c>
      <c r="C246" s="109" t="s">
        <v>339</v>
      </c>
      <c r="D246" s="109" t="s">
        <v>578</v>
      </c>
      <c r="E246" s="104"/>
      <c r="F246" s="107"/>
    </row>
    <row r="247" spans="1:6" ht="37.9" customHeight="1" x14ac:dyDescent="0.15">
      <c r="A247" s="108">
        <f t="shared" si="3"/>
        <v>245</v>
      </c>
      <c r="B247" s="109" t="s">
        <v>615</v>
      </c>
      <c r="C247" s="109" t="s">
        <v>339</v>
      </c>
      <c r="D247" s="109" t="s">
        <v>579</v>
      </c>
      <c r="E247" s="104"/>
      <c r="F247" s="107"/>
    </row>
    <row r="248" spans="1:6" ht="37.9" customHeight="1" x14ac:dyDescent="0.15">
      <c r="A248" s="108">
        <f t="shared" si="3"/>
        <v>246</v>
      </c>
      <c r="B248" s="109" t="s">
        <v>615</v>
      </c>
      <c r="C248" s="109" t="s">
        <v>339</v>
      </c>
      <c r="D248" s="109" t="s">
        <v>580</v>
      </c>
      <c r="E248" s="104"/>
      <c r="F248" s="107"/>
    </row>
    <row r="249" spans="1:6" ht="37.9" customHeight="1" x14ac:dyDescent="0.15">
      <c r="A249" s="108">
        <f t="shared" si="3"/>
        <v>247</v>
      </c>
      <c r="B249" s="109" t="s">
        <v>615</v>
      </c>
      <c r="C249" s="109" t="s">
        <v>339</v>
      </c>
      <c r="D249" s="109" t="s">
        <v>581</v>
      </c>
      <c r="E249" s="104"/>
      <c r="F249" s="107"/>
    </row>
    <row r="250" spans="1:6" ht="37.9" customHeight="1" x14ac:dyDescent="0.15">
      <c r="A250" s="108">
        <f t="shared" si="3"/>
        <v>248</v>
      </c>
      <c r="B250" s="109" t="s">
        <v>616</v>
      </c>
      <c r="C250" s="109" t="s">
        <v>387</v>
      </c>
      <c r="D250" s="109" t="s">
        <v>388</v>
      </c>
      <c r="E250" s="104"/>
      <c r="F250" s="107"/>
    </row>
    <row r="251" spans="1:6" ht="37.9" customHeight="1" x14ac:dyDescent="0.15">
      <c r="A251" s="108">
        <f t="shared" si="3"/>
        <v>249</v>
      </c>
      <c r="B251" s="109" t="s">
        <v>616</v>
      </c>
      <c r="C251" s="109" t="s">
        <v>387</v>
      </c>
      <c r="D251" s="109" t="s">
        <v>632</v>
      </c>
      <c r="E251" s="104"/>
      <c r="F251" s="107"/>
    </row>
    <row r="252" spans="1:6" ht="37.9" customHeight="1" x14ac:dyDescent="0.15">
      <c r="A252" s="108">
        <f t="shared" si="3"/>
        <v>250</v>
      </c>
      <c r="B252" s="109" t="s">
        <v>616</v>
      </c>
      <c r="C252" s="109" t="s">
        <v>387</v>
      </c>
      <c r="D252" s="109" t="s">
        <v>633</v>
      </c>
      <c r="E252" s="104"/>
      <c r="F252" s="107"/>
    </row>
    <row r="253" spans="1:6" ht="37.9" customHeight="1" x14ac:dyDescent="0.15">
      <c r="A253" s="108">
        <f t="shared" si="3"/>
        <v>251</v>
      </c>
      <c r="B253" s="109" t="s">
        <v>616</v>
      </c>
      <c r="C253" s="109" t="s">
        <v>387</v>
      </c>
      <c r="D253" s="109" t="s">
        <v>391</v>
      </c>
      <c r="E253" s="104"/>
      <c r="F253" s="107"/>
    </row>
    <row r="254" spans="1:6" ht="58.9" customHeight="1" x14ac:dyDescent="0.15">
      <c r="A254" s="108">
        <f t="shared" si="3"/>
        <v>252</v>
      </c>
      <c r="B254" s="109" t="s">
        <v>616</v>
      </c>
      <c r="C254" s="109" t="s">
        <v>387</v>
      </c>
      <c r="D254" s="109" t="s">
        <v>584</v>
      </c>
      <c r="E254" s="104"/>
      <c r="F254" s="107"/>
    </row>
    <row r="255" spans="1:6" ht="37.9" customHeight="1" x14ac:dyDescent="0.15">
      <c r="A255" s="108">
        <f t="shared" si="3"/>
        <v>253</v>
      </c>
      <c r="B255" s="109" t="s">
        <v>616</v>
      </c>
      <c r="C255" s="109" t="s">
        <v>387</v>
      </c>
      <c r="D255" s="109" t="s">
        <v>585</v>
      </c>
      <c r="E255" s="104"/>
      <c r="F255" s="107"/>
    </row>
    <row r="256" spans="1:6" ht="37.9" customHeight="1" x14ac:dyDescent="0.15">
      <c r="A256" s="108">
        <f t="shared" si="3"/>
        <v>254</v>
      </c>
      <c r="B256" s="109" t="s">
        <v>616</v>
      </c>
      <c r="C256" s="109" t="s">
        <v>387</v>
      </c>
      <c r="D256" s="109" t="s">
        <v>586</v>
      </c>
      <c r="E256" s="104"/>
      <c r="F256" s="107"/>
    </row>
    <row r="257" spans="1:6" ht="43.15" customHeight="1" x14ac:dyDescent="0.15">
      <c r="A257" s="108">
        <f t="shared" si="3"/>
        <v>255</v>
      </c>
      <c r="B257" s="109" t="s">
        <v>616</v>
      </c>
      <c r="C257" s="109" t="s">
        <v>387</v>
      </c>
      <c r="D257" s="109" t="s">
        <v>396</v>
      </c>
      <c r="E257" s="104"/>
      <c r="F257" s="107"/>
    </row>
    <row r="258" spans="1:6" ht="37.9" customHeight="1" x14ac:dyDescent="0.15">
      <c r="A258" s="108">
        <f t="shared" si="3"/>
        <v>256</v>
      </c>
      <c r="B258" s="109" t="s">
        <v>616</v>
      </c>
      <c r="C258" s="109" t="s">
        <v>387</v>
      </c>
      <c r="D258" s="109" t="s">
        <v>669</v>
      </c>
      <c r="E258" s="104"/>
      <c r="F258" s="107"/>
    </row>
    <row r="259" spans="1:6" ht="37.9" customHeight="1" x14ac:dyDescent="0.15">
      <c r="A259" s="108">
        <f t="shared" si="3"/>
        <v>257</v>
      </c>
      <c r="B259" s="109" t="s">
        <v>616</v>
      </c>
      <c r="C259" s="109" t="s">
        <v>387</v>
      </c>
      <c r="D259" s="109" t="s">
        <v>398</v>
      </c>
      <c r="E259" s="104"/>
      <c r="F259" s="107"/>
    </row>
    <row r="260" spans="1:6" ht="37.9" customHeight="1" x14ac:dyDescent="0.15">
      <c r="A260" s="108">
        <f t="shared" ref="A260:A269" si="4">A259+1</f>
        <v>258</v>
      </c>
      <c r="B260" s="109" t="s">
        <v>616</v>
      </c>
      <c r="C260" s="109" t="s">
        <v>387</v>
      </c>
      <c r="D260" s="109" t="s">
        <v>399</v>
      </c>
      <c r="E260" s="104"/>
      <c r="F260" s="107"/>
    </row>
    <row r="261" spans="1:6" ht="37.9" customHeight="1" x14ac:dyDescent="0.15">
      <c r="A261" s="108">
        <f t="shared" si="4"/>
        <v>259</v>
      </c>
      <c r="B261" s="109" t="s">
        <v>616</v>
      </c>
      <c r="C261" s="109" t="s">
        <v>387</v>
      </c>
      <c r="D261" s="109" t="s">
        <v>400</v>
      </c>
      <c r="E261" s="104"/>
      <c r="F261" s="107"/>
    </row>
    <row r="262" spans="1:6" ht="37.9" customHeight="1" x14ac:dyDescent="0.15">
      <c r="A262" s="108">
        <f t="shared" si="4"/>
        <v>260</v>
      </c>
      <c r="B262" s="109" t="s">
        <v>617</v>
      </c>
      <c r="C262" s="109" t="s">
        <v>417</v>
      </c>
      <c r="D262" s="109" t="s">
        <v>639</v>
      </c>
      <c r="E262" s="104"/>
      <c r="F262" s="107"/>
    </row>
    <row r="263" spans="1:6" ht="37.9" customHeight="1" x14ac:dyDescent="0.15">
      <c r="A263" s="108">
        <f t="shared" si="4"/>
        <v>261</v>
      </c>
      <c r="B263" s="109" t="s">
        <v>617</v>
      </c>
      <c r="C263" s="109" t="s">
        <v>417</v>
      </c>
      <c r="D263" s="109" t="s">
        <v>420</v>
      </c>
      <c r="E263" s="104"/>
      <c r="F263" s="107"/>
    </row>
    <row r="264" spans="1:6" ht="37.9" customHeight="1" x14ac:dyDescent="0.15">
      <c r="A264" s="108">
        <f t="shared" si="4"/>
        <v>262</v>
      </c>
      <c r="B264" s="109" t="s">
        <v>617</v>
      </c>
      <c r="C264" s="109" t="s">
        <v>417</v>
      </c>
      <c r="D264" s="109" t="s">
        <v>421</v>
      </c>
      <c r="E264" s="104"/>
      <c r="F264" s="107"/>
    </row>
    <row r="265" spans="1:6" ht="37.9" customHeight="1" x14ac:dyDescent="0.15">
      <c r="A265" s="108">
        <f t="shared" si="4"/>
        <v>263</v>
      </c>
      <c r="B265" s="109" t="s">
        <v>618</v>
      </c>
      <c r="C265" s="109" t="s">
        <v>423</v>
      </c>
      <c r="D265" s="109" t="s">
        <v>670</v>
      </c>
      <c r="E265" s="104"/>
      <c r="F265" s="107"/>
    </row>
    <row r="266" spans="1:6" ht="37.9" customHeight="1" x14ac:dyDescent="0.15">
      <c r="A266" s="108">
        <f t="shared" si="4"/>
        <v>264</v>
      </c>
      <c r="B266" s="109" t="s">
        <v>619</v>
      </c>
      <c r="C266" s="109" t="s">
        <v>427</v>
      </c>
      <c r="D266" s="109" t="s">
        <v>753</v>
      </c>
      <c r="E266" s="104"/>
      <c r="F266" s="107"/>
    </row>
    <row r="267" spans="1:6" ht="37.9" customHeight="1" x14ac:dyDescent="0.15">
      <c r="A267" s="108">
        <f t="shared" si="4"/>
        <v>265</v>
      </c>
      <c r="B267" s="109" t="s">
        <v>619</v>
      </c>
      <c r="C267" s="109" t="s">
        <v>427</v>
      </c>
      <c r="D267" s="109" t="s">
        <v>754</v>
      </c>
      <c r="E267" s="104"/>
      <c r="F267" s="107"/>
    </row>
    <row r="268" spans="1:6" ht="43.9" customHeight="1" x14ac:dyDescent="0.15">
      <c r="A268" s="108">
        <f t="shared" si="4"/>
        <v>266</v>
      </c>
      <c r="B268" s="109" t="s">
        <v>620</v>
      </c>
      <c r="C268" s="109" t="s">
        <v>595</v>
      </c>
      <c r="D268" s="109" t="s">
        <v>672</v>
      </c>
      <c r="E268" s="104"/>
      <c r="F268" s="107"/>
    </row>
    <row r="269" spans="1:6" ht="43.9" customHeight="1" x14ac:dyDescent="0.15">
      <c r="A269" s="108">
        <f t="shared" si="4"/>
        <v>267</v>
      </c>
      <c r="B269" s="109" t="s">
        <v>620</v>
      </c>
      <c r="C269" s="109" t="s">
        <v>595</v>
      </c>
      <c r="D269" s="109" t="s">
        <v>439</v>
      </c>
      <c r="E269" s="104"/>
      <c r="F269" s="107"/>
    </row>
  </sheetData>
  <autoFilter ref="A2:F269" xr:uid="{CA81FB07-6814-4379-8A97-D4849CE6B184}"/>
  <phoneticPr fontId="26"/>
  <dataValidations count="1">
    <dataValidation type="list" allowBlank="1" showInputMessage="1" showErrorMessage="1" sqref="E3:E269" xr:uid="{65AA7C2B-E757-44C1-80A6-2451211FE824}">
      <formula1>$K$1:$M$1</formula1>
    </dataValidation>
  </dataValidations>
  <printOptions horizontalCentered="1"/>
  <pageMargins left="0.59055118110236227" right="0.59055118110236227" top="0.59055118110236227" bottom="0.59055118110236227" header="0.31496062992125984" footer="0.11811023622047245"/>
  <pageSetup paperSize="8" scale="90" fitToHeight="0" orientation="portrait" horizontalDpi="300" verticalDpi="300" r:id="rId1"/>
  <headerFooter>
    <oddFooter xml:space="preserve">&amp;C&amp;P /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LongProp xmlns="" name="SharedWithUsers"><![CDATA[19;#谷俊治 / Tani，Shunji;#60;#濱口昌寿 / Hamaguchi，Masakazu;#744;#久保直茂 / Kubo，Naoshige;#20;#石橋幸治 / Ishibashi，Kouji;#24;#木澤未央 / Kizawa，Mio;#233;#佐藤崇史 / Satou，Takafumi;#277;#杉野健次 / Sugino，Kenji;#365;#福田真洋 / Fukuda，Motohiro;#41;#古川雄大 / Furukawa，Katsuhiro;#1074;#榁田隆志 / Murota，Takashi;#757;#石田裕昭 / Ishida，Hiroaki]]></LongProp>
</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5270F3D2E59FB44B0BACCB8A1B95774" ma:contentTypeVersion="14" ma:contentTypeDescription="新しいドキュメントを作成します。" ma:contentTypeScope="" ma:versionID="ec0d358ce184ddaa233000a31e751aad">
  <xsd:schema xmlns:xsd="http://www.w3.org/2001/XMLSchema" xmlns:xs="http://www.w3.org/2001/XMLSchema" xmlns:p="http://schemas.microsoft.com/office/2006/metadata/properties" xmlns:ns2="8b4cb4ef-25af-4de2-9007-6290f2cb835f" xmlns:ns3="163d1121-090c-42f0-bcb0-3a3d447b3752" targetNamespace="http://schemas.microsoft.com/office/2006/metadata/properties" ma:root="true" ma:fieldsID="7206305027a92ef07b7615c933b5daf6" ns2:_="" ns3:_="">
    <xsd:import namespace="8b4cb4ef-25af-4de2-9007-6290f2cb835f"/>
    <xsd:import namespace="163d1121-090c-42f0-bcb0-3a3d447b3752"/>
    <xsd:element name="properties">
      <xsd:complexType>
        <xsd:sequence>
          <xsd:element name="documentManagement">
            <xsd:complexType>
              <xsd:all>
                <xsd:element ref="ns2:_x516c__x958b__x7bc4__x56f2_"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cb4ef-25af-4de2-9007-6290f2cb835f" elementFormDefault="qualified">
    <xsd:import namespace="http://schemas.microsoft.com/office/2006/documentManagement/types"/>
    <xsd:import namespace="http://schemas.microsoft.com/office/infopath/2007/PartnerControls"/>
    <xsd:element name="_x516c__x958b__x7bc4__x56f2_" ma:index="8" nillable="true" ma:displayName="公開範囲" ma:format="Dropdown" ma:internalName="_x516c__x958b__x7bc4__x56f2_">
      <xsd:complexType>
        <xsd:complexContent>
          <xsd:extension base="dms:MultiChoice">
            <xsd:sequence>
              <xsd:element name="Value" maxOccurs="unbounded" minOccurs="0" nillable="true">
                <xsd:simpleType>
                  <xsd:restriction base="dms:Choice">
                    <xsd:enumeration value="社内"/>
                    <xsd:enumeration value="BP社"/>
                    <xsd:enumeration value="お客様"/>
                  </xsd:restriction>
                </xsd:simple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dd84382-b38c-4eba-b7c2-4a66a077defb"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3d1121-090c-42f0-bcb0-3a3d447b3752"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7" nillable="true" ma:displayName="Taxonomy Catch All Column" ma:hidden="true" ma:list="{774f691a-c04a-4503-b228-e48840b2e738}" ma:internalName="TaxCatchAll" ma:showField="CatchAllData" ma:web="163d1121-090c-42f0-bcb0-3a3d447b37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E05A7B-EADF-4DCE-958F-B8C94205F9E7}">
  <ds:schemaRefs>
    <ds:schemaRef ds:uri="http://schemas.microsoft.com/office/2006/metadata/longProperties"/>
    <ds:schemaRef ds:uri=""/>
  </ds:schemaRefs>
</ds:datastoreItem>
</file>

<file path=customXml/itemProps2.xml><?xml version="1.0" encoding="utf-8"?>
<ds:datastoreItem xmlns:ds="http://schemas.openxmlformats.org/officeDocument/2006/customXml" ds:itemID="{BD205292-4822-461B-8974-590114ABA596}">
  <ds:schemaRefs>
    <ds:schemaRef ds:uri="http://schemas.microsoft.com/sharepoint/v3/contenttype/forms"/>
  </ds:schemaRefs>
</ds:datastoreItem>
</file>

<file path=customXml/itemProps3.xml><?xml version="1.0" encoding="utf-8"?>
<ds:datastoreItem xmlns:ds="http://schemas.openxmlformats.org/officeDocument/2006/customXml" ds:itemID="{D1BB3CBA-6B25-4426-9185-CF12A7164C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cb4ef-25af-4de2-9007-6290f2cb835f"/>
    <ds:schemaRef ds:uri="163d1121-090c-42f0-bcb0-3a3d447b37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要求仕様書</vt:lpstr>
      <vt:lpstr>要求仕様書 201707</vt:lpstr>
      <vt:lpstr>表紙（注意事項を含む）</vt:lpstr>
      <vt:lpstr>機能要件回答書</vt:lpstr>
      <vt:lpstr>機能要件回答書!Print_Area</vt:lpstr>
      <vt:lpstr>'表紙（注意事項を含む）'!Print_Area</vt:lpstr>
      <vt:lpstr>'要求仕様書 201707'!Print_Area</vt:lpstr>
      <vt:lpstr>機能要件回答書!Print_Titles</vt:lpstr>
      <vt:lpstr>要求仕様書!Print_Titles</vt:lpstr>
      <vt:lpstr>'要求仕様書 201707'!Print_Titles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2025-07-22T00:45:10Z</dcterms:created>
  <dcterms:modified xsi:type="dcterms:W3CDTF">2026-07-05T23:58:58Z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DKV5R4E6MCVC-1945928234-8</vt:lpwstr>
  </property>
  <property fmtid="{D5CDD505-2E9C-101B-9397-08002B2CF9AE}" pid="3" name="_dlc_DocIdItemGuid">
    <vt:lpwstr>6dcc43ed-1a6e-455a-89db-a44abab9fbea</vt:lpwstr>
  </property>
  <property fmtid="{D5CDD505-2E9C-101B-9397-08002B2CF9AE}" pid="4" name="_dlc_DocIdUrl">
    <vt:lpwstr>http://sp.jp.hitachi-systems.com/sites/adworld/suido/_layouts/15/DocIdRedir.aspx?ID=DKV5R4E6MCVC-1945928234-8, DKV5R4E6MCVC-1945928234-8</vt:lpwstr>
  </property>
  <property fmtid="{D5CDD505-2E9C-101B-9397-08002B2CF9AE}" pid="5" name="項番">
    <vt:lpwstr/>
  </property>
  <property fmtid="{D5CDD505-2E9C-101B-9397-08002B2CF9AE}" pid="6" name="display_urn:schemas-microsoft-com:office:office#SharedWithUsers">
    <vt:lpwstr>谷俊治 / Tani，Shunji;濱口昌寿 / Hamaguchi，Masakazu;久保直茂 / Kubo，Naoshige;石橋幸治 / Ishibashi，Kouji;木澤未央 / Kizawa，Mio;佐藤崇史 / Satou，Takafumi;杉野健次 / Sugino，Kenji;福田真洋 / Fukuda，Motohiro;古川雄大 / Furukawa，Katsuhiro;榁田隆志 / Murota，Takashi;石田裕昭 / Ishida，Hiroaki</vt:lpwstr>
  </property>
  <property fmtid="{D5CDD505-2E9C-101B-9397-08002B2CF9AE}" pid="7" name="SharedWithUsers">
    <vt:lpwstr>19;#谷俊治 / Tani，Shunji;#60;#濱口昌寿 / Hamaguchi，Masakazu;#744;#久保直茂 / Kubo，Naoshige;#20;#石橋幸治 / Ishibashi，Kouji;#24;#木澤未央 / Kizawa，Mio;#233;#佐藤崇史 / Satou，Takafumi;#277;#杉野健次 / Sugino，Kenji;#365;#福田真洋 / Fukuda，Motohiro;#41;#古川雄大 / Furukawa，Katsuhiro;#1074;#榁田隆</vt:lpwstr>
  </property>
</Properties>
</file>